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5桁対応適用各種届出書\"/>
    </mc:Choice>
  </mc:AlternateContent>
  <bookViews>
    <workbookView xWindow="-120" yWindow="-120" windowWidth="20730" windowHeight="11160"/>
  </bookViews>
  <sheets>
    <sheet name="被保険者賞与支払届（2枚複写＋記入方法）" sheetId="1" r:id="rId1"/>
    <sheet name="Sheet2" sheetId="2" r:id="rId2"/>
    <sheet name="Sheet3" sheetId="3" r:id="rId3"/>
  </sheets>
  <externalReferences>
    <externalReference r:id="rId4"/>
    <externalReference r:id="rId5"/>
  </externalReferences>
  <definedNames>
    <definedName name="_xlnm.Print_Area" localSheetId="0">'被保険者賞与支払届（2枚複写＋記入方法）'!$A$1:$CA$426</definedName>
    <definedName name="タイプ">[1]ギフト商品一覧!$A$2:$A$16</definedName>
    <definedName name="祝日">[1]カレンダー作成②!$A$41:$A$124</definedName>
    <definedName name="地区">[1]リストを切り替える!$A$99:$A$107</definedName>
    <definedName name="入力順">'[2]健診申込書 入力設定'!$Q$2,'[2]健診申込書 入力設定'!$Q$4,'[2]健診申込書 入力設定'!$G$13,'[2]健診申込書 入力設定'!$I$13,'[2]健診申込書 入力設定'!$G$16,'[2]健診申込書 入力設定'!$G$18,'[2]健診申込書 入力設定'!$G$20,'[2]健診申込書 入力設定'!$G$22,'[2]健診申込書 入力設定'!$G$24,'[2]健診申込書 入力設定'!$G$26,'[2]健診申込書 入力設定'!$G$28,'[2]健診申込書 入力設定'!$G$30,'[2]健診申込書 入力設定'!$G$32,'[2]健診申込書 入力設定'!$G$34,'[2]健診申込書 入力設定'!$H$36,'[2]健診申込書 入力設定'!$H$37,'[2]健診申込書 入力設定'!$H$38,'[2]健診申込書 入力設定'!$G$40,'[2]健診申込書 入力設定'!$H$42,'[2]健診申込書 入力設定'!$H$43,'[2]健診申込書 入力設定'!$H$44,'[2]健診申込書 入力設定'!$H$45,'[2]健診申込書 入力設定'!$H$46,'[2]健診申込書 入力設定'!$G$48,'[2]健診申込書 入力設定'!$O$16,'[2]健診申込書 入力設定'!$O$18,'[2]健診申込書 入力設定'!$O$20,'[2]健診申込書 入力設定'!$O$22,'[2]健診申込書 入力設定'!$O$36,'[2]健診申込書 入力設定'!$O$37,'[2]健診申込書 入力設定'!$O$38,'[2]健診申込書 入力設定'!$N$40,'[2]健診申込書 入力設定'!$O$42,'[2]健診申込書 入力設定'!$O$43,'[2]健診申込書 入力設定'!$O$44,'[2]健診申込書 入力設定'!$O$45,'[2]健診申込書 入力設定'!$O$46,'[2]健診申込書 入力設定'!$N$48,'[2]健診申込書 入力設定'!$Q$2</definedName>
    <definedName name="品名">[1]リストを切り替える!$A$6:$B$6</definedName>
    <definedName name="部署名">[1]リストを切り替える!$A$52:$A$54</definedName>
    <definedName name="名前">[1]リストを切り替える!$M$52:$M$54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O196" i="1" l="1"/>
  <c r="AM196" i="1"/>
  <c r="AK196" i="1"/>
  <c r="AI196" i="1"/>
  <c r="AG196" i="1"/>
  <c r="AE196" i="1"/>
  <c r="E273" i="1" l="1"/>
  <c r="E265" i="1"/>
  <c r="E257" i="1"/>
  <c r="E249" i="1"/>
  <c r="E241" i="1"/>
  <c r="E233" i="1"/>
  <c r="E225" i="1"/>
  <c r="E217" i="1"/>
  <c r="E209" i="1"/>
  <c r="E201" i="1"/>
  <c r="W276" i="1" l="1"/>
  <c r="AG276" i="1"/>
  <c r="AG268" i="1"/>
  <c r="W268" i="1"/>
  <c r="AG260" i="1"/>
  <c r="W260" i="1"/>
  <c r="AG252" i="1"/>
  <c r="W252" i="1"/>
  <c r="AG244" i="1"/>
  <c r="W244" i="1"/>
  <c r="AG236" i="1"/>
  <c r="W236" i="1"/>
  <c r="AG228" i="1"/>
  <c r="W228" i="1"/>
  <c r="AG220" i="1"/>
  <c r="W220" i="1"/>
  <c r="AG212" i="1"/>
  <c r="W212" i="1"/>
  <c r="AG204" i="1"/>
  <c r="W204" i="1"/>
  <c r="BM279" i="1"/>
  <c r="BE277" i="1"/>
  <c r="BQ275" i="1"/>
  <c r="BE275" i="1"/>
  <c r="BM271" i="1"/>
  <c r="BE269" i="1"/>
  <c r="BQ267" i="1"/>
  <c r="BE267" i="1"/>
  <c r="BM263" i="1"/>
  <c r="BE261" i="1"/>
  <c r="BQ259" i="1"/>
  <c r="BE259" i="1"/>
  <c r="BM255" i="1"/>
  <c r="BE253" i="1"/>
  <c r="BQ251" i="1"/>
  <c r="BE251" i="1"/>
  <c r="BM247" i="1"/>
  <c r="BE245" i="1"/>
  <c r="BQ243" i="1"/>
  <c r="BE243" i="1"/>
  <c r="BM239" i="1"/>
  <c r="BE237" i="1"/>
  <c r="BQ235" i="1"/>
  <c r="BE235" i="1"/>
  <c r="BM231" i="1"/>
  <c r="BE229" i="1"/>
  <c r="BQ227" i="1"/>
  <c r="BE227" i="1"/>
  <c r="BM223" i="1"/>
  <c r="BE221" i="1"/>
  <c r="BQ219" i="1"/>
  <c r="BE219" i="1"/>
  <c r="BM215" i="1"/>
  <c r="BE213" i="1"/>
  <c r="BQ211" i="1"/>
  <c r="BE211" i="1"/>
  <c r="BM207" i="1"/>
  <c r="BE205" i="1"/>
  <c r="BQ203" i="1"/>
  <c r="BE203" i="1"/>
  <c r="R276" i="1"/>
  <c r="N276" i="1"/>
  <c r="I276" i="1"/>
  <c r="W273" i="1"/>
  <c r="R268" i="1"/>
  <c r="N268" i="1"/>
  <c r="I268" i="1"/>
  <c r="W265" i="1"/>
  <c r="R260" i="1"/>
  <c r="N260" i="1"/>
  <c r="I260" i="1"/>
  <c r="W257" i="1"/>
  <c r="R252" i="1"/>
  <c r="N252" i="1"/>
  <c r="I252" i="1"/>
  <c r="W249" i="1"/>
  <c r="R244" i="1"/>
  <c r="N244" i="1"/>
  <c r="I244" i="1"/>
  <c r="W241" i="1"/>
  <c r="R236" i="1"/>
  <c r="N236" i="1"/>
  <c r="I236" i="1"/>
  <c r="W233" i="1"/>
  <c r="R228" i="1"/>
  <c r="N228" i="1"/>
  <c r="I228" i="1"/>
  <c r="W225" i="1"/>
  <c r="R220" i="1"/>
  <c r="N220" i="1"/>
  <c r="I220" i="1"/>
  <c r="W217" i="1"/>
  <c r="AZ273" i="1"/>
  <c r="AW273" i="1"/>
  <c r="AT273" i="1"/>
  <c r="AQ273" i="1"/>
  <c r="AZ265" i="1"/>
  <c r="AW265" i="1"/>
  <c r="AT265" i="1"/>
  <c r="AQ265" i="1"/>
  <c r="AZ257" i="1"/>
  <c r="AW257" i="1"/>
  <c r="AT257" i="1"/>
  <c r="AQ257" i="1"/>
  <c r="AZ249" i="1"/>
  <c r="AW249" i="1"/>
  <c r="AT249" i="1"/>
  <c r="AQ249" i="1"/>
  <c r="AZ241" i="1"/>
  <c r="AW241" i="1"/>
  <c r="AT241" i="1"/>
  <c r="AQ241" i="1"/>
  <c r="AZ233" i="1"/>
  <c r="AW233" i="1"/>
  <c r="AT233" i="1"/>
  <c r="AQ233" i="1"/>
  <c r="AZ225" i="1"/>
  <c r="AW225" i="1"/>
  <c r="AT225" i="1"/>
  <c r="AQ225" i="1"/>
  <c r="AZ217" i="1"/>
  <c r="AW217" i="1"/>
  <c r="AT217" i="1"/>
  <c r="AQ217" i="1"/>
  <c r="AZ209" i="1"/>
  <c r="AW209" i="1"/>
  <c r="AT209" i="1"/>
  <c r="AQ209" i="1"/>
  <c r="W209" i="1"/>
  <c r="R212" i="1"/>
  <c r="N212" i="1"/>
  <c r="I212" i="1"/>
  <c r="R204" i="1"/>
  <c r="N204" i="1"/>
  <c r="I204" i="1"/>
  <c r="AZ201" i="1"/>
  <c r="AW201" i="1"/>
  <c r="AT201" i="1"/>
  <c r="AQ201" i="1"/>
  <c r="W201" i="1"/>
  <c r="AC182" i="1"/>
  <c r="U182" i="1"/>
  <c r="K182" i="1"/>
  <c r="J177" i="1"/>
  <c r="J172" i="1"/>
  <c r="J167" i="1"/>
  <c r="R165" i="1"/>
  <c r="L165" i="1"/>
  <c r="Z159" i="1"/>
  <c r="X159" i="1"/>
  <c r="V159" i="1"/>
  <c r="T159" i="1"/>
  <c r="P159" i="1"/>
  <c r="N159" i="1"/>
  <c r="L159" i="1"/>
  <c r="J159" i="1"/>
  <c r="J155" i="1"/>
  <c r="AQ136" i="1"/>
  <c r="AQ278" i="1" s="1"/>
  <c r="AQ128" i="1"/>
  <c r="AQ270" i="1" s="1"/>
  <c r="AQ120" i="1"/>
  <c r="AQ262" i="1" s="1"/>
  <c r="AQ112" i="1"/>
  <c r="AQ254" i="1" s="1"/>
  <c r="AQ104" i="1"/>
  <c r="AQ246" i="1" s="1"/>
  <c r="AQ96" i="1"/>
  <c r="AQ238" i="1" s="1"/>
  <c r="AQ88" i="1"/>
  <c r="AQ230" i="1" s="1"/>
  <c r="AQ80" i="1"/>
  <c r="AQ222" i="1" s="1"/>
  <c r="AQ72" i="1"/>
  <c r="AQ214" i="1" s="1"/>
  <c r="AQ64" i="1" l="1"/>
  <c r="AQ206" i="1" s="1"/>
  <c r="P152" i="1" l="1"/>
  <c r="L152" i="1"/>
  <c r="G152" i="1"/>
</calcChain>
</file>

<file path=xl/sharedStrings.xml><?xml version="1.0" encoding="utf-8"?>
<sst xmlns="http://schemas.openxmlformats.org/spreadsheetml/2006/main" count="404" uniqueCount="111">
  <si>
    <t>厚生年金保険</t>
    <rPh sb="0" eb="2">
      <t>コウセイ</t>
    </rPh>
    <rPh sb="2" eb="4">
      <t>ネンキン</t>
    </rPh>
    <rPh sb="4" eb="6">
      <t>ホケン</t>
    </rPh>
    <phoneticPr fontId="2"/>
  </si>
  <si>
    <t>年</t>
    <rPh sb="0" eb="1">
      <t>ネン</t>
    </rPh>
    <phoneticPr fontId="2"/>
  </si>
  <si>
    <t>月</t>
    <rPh sb="0" eb="1">
      <t>ガツ</t>
    </rPh>
    <phoneticPr fontId="2"/>
  </si>
  <si>
    <t>日提出</t>
    <rPh sb="0" eb="1">
      <t>ニチ</t>
    </rPh>
    <rPh sb="1" eb="3">
      <t>テイシュツ</t>
    </rPh>
    <phoneticPr fontId="2"/>
  </si>
  <si>
    <t>提出者記入欄</t>
    <rPh sb="0" eb="3">
      <t>テイシュツシャ</t>
    </rPh>
    <rPh sb="3" eb="5">
      <t>キニュウ</t>
    </rPh>
    <rPh sb="5" eb="6">
      <t>ラン</t>
    </rPh>
    <phoneticPr fontId="2"/>
  </si>
  <si>
    <t>健康保険
被保険者証
記号</t>
    <rPh sb="0" eb="2">
      <t>ケンコウ</t>
    </rPh>
    <rPh sb="2" eb="4">
      <t>ホケン</t>
    </rPh>
    <rPh sb="5" eb="9">
      <t>ヒホケンシャ</t>
    </rPh>
    <rPh sb="9" eb="10">
      <t>ショウ</t>
    </rPh>
    <rPh sb="11" eb="13">
      <t>キゴウ</t>
    </rPh>
    <phoneticPr fontId="2"/>
  </si>
  <si>
    <t>事業所
所在地</t>
    <rPh sb="0" eb="3">
      <t>ジギョウショ</t>
    </rPh>
    <rPh sb="4" eb="7">
      <t>ショザイチ</t>
    </rPh>
    <phoneticPr fontId="2"/>
  </si>
  <si>
    <t>事業所
名　称</t>
    <rPh sb="0" eb="3">
      <t>ジギョウショ</t>
    </rPh>
    <rPh sb="4" eb="5">
      <t>メイ</t>
    </rPh>
    <rPh sb="6" eb="7">
      <t>ショウ</t>
    </rPh>
    <phoneticPr fontId="2"/>
  </si>
  <si>
    <t>事業主
氏　名</t>
    <rPh sb="0" eb="3">
      <t>ジギョウヌシ</t>
    </rPh>
    <rPh sb="4" eb="5">
      <t>シ</t>
    </rPh>
    <rPh sb="6" eb="7">
      <t>メイ</t>
    </rPh>
    <phoneticPr fontId="2"/>
  </si>
  <si>
    <t>電話番号</t>
    <rPh sb="0" eb="2">
      <t>デンワ</t>
    </rPh>
    <rPh sb="2" eb="4">
      <t>バンゴウ</t>
    </rPh>
    <phoneticPr fontId="2"/>
  </si>
  <si>
    <t>－</t>
    <phoneticPr fontId="2"/>
  </si>
  <si>
    <t>〒</t>
    <phoneticPr fontId="2"/>
  </si>
  <si>
    <t>－</t>
    <phoneticPr fontId="2"/>
  </si>
  <si>
    <t>（</t>
    <phoneticPr fontId="2"/>
  </si>
  <si>
    <t>）</t>
    <phoneticPr fontId="2"/>
  </si>
  <si>
    <t>社会保険労務士記載欄</t>
    <rPh sb="0" eb="2">
      <t>シャカイ</t>
    </rPh>
    <rPh sb="2" eb="4">
      <t>ホケン</t>
    </rPh>
    <rPh sb="4" eb="7">
      <t>ロウムシ</t>
    </rPh>
    <rPh sb="7" eb="9">
      <t>キサイ</t>
    </rPh>
    <rPh sb="9" eb="10">
      <t>ラン</t>
    </rPh>
    <phoneticPr fontId="2"/>
  </si>
  <si>
    <t>受付印</t>
    <rPh sb="0" eb="2">
      <t>ウケツケ</t>
    </rPh>
    <rPh sb="2" eb="3">
      <t>イン</t>
    </rPh>
    <phoneticPr fontId="2"/>
  </si>
  <si>
    <t>氏名等</t>
    <rPh sb="0" eb="2">
      <t>シメイ</t>
    </rPh>
    <rPh sb="2" eb="3">
      <t>トウ</t>
    </rPh>
    <phoneticPr fontId="2"/>
  </si>
  <si>
    <t>産業機械健康保険組合</t>
    <rPh sb="0" eb="2">
      <t>サンギョウ</t>
    </rPh>
    <rPh sb="2" eb="4">
      <t>キカイ</t>
    </rPh>
    <rPh sb="4" eb="6">
      <t>ケンコウ</t>
    </rPh>
    <rPh sb="6" eb="8">
      <t>ホケン</t>
    </rPh>
    <rPh sb="8" eb="10">
      <t>クミアイ</t>
    </rPh>
    <phoneticPr fontId="2"/>
  </si>
  <si>
    <t>様式コード</t>
    <rPh sb="0" eb="2">
      <t>ヨウシキ</t>
    </rPh>
    <phoneticPr fontId="2"/>
  </si>
  <si>
    <t>記入方法</t>
    <phoneticPr fontId="2"/>
  </si>
  <si>
    <t>‥‥‥‥‥‥‥‥‥‥‥‥‥‥‥‥‥‥‥‥‥‥‥‥‥‥‥‥‥‥‥‥‥‥‥‥‥‥‥</t>
    <phoneticPr fontId="2"/>
  </si>
  <si>
    <t>提出者記入欄</t>
    <phoneticPr fontId="2"/>
  </si>
  <si>
    <t>：</t>
    <phoneticPr fontId="2"/>
  </si>
  <si>
    <t>③生年月日</t>
    <rPh sb="1" eb="3">
      <t>セイネン</t>
    </rPh>
    <rPh sb="3" eb="5">
      <t>ガッピ</t>
    </rPh>
    <phoneticPr fontId="2"/>
  </si>
  <si>
    <t>お知らせ</t>
    <rPh sb="1" eb="2">
      <t>シ</t>
    </rPh>
    <phoneticPr fontId="2"/>
  </si>
  <si>
    <t>・</t>
    <phoneticPr fontId="2"/>
  </si>
  <si>
    <t>厚生年金保険
事 業 所
整理記号</t>
    <rPh sb="0" eb="2">
      <t>コウセイ</t>
    </rPh>
    <rPh sb="2" eb="4">
      <t>ネンキン</t>
    </rPh>
    <rPh sb="4" eb="6">
      <t>ホケン</t>
    </rPh>
    <rPh sb="7" eb="8">
      <t>コト</t>
    </rPh>
    <rPh sb="9" eb="10">
      <t>ギョウ</t>
    </rPh>
    <rPh sb="11" eb="12">
      <t>ショ</t>
    </rPh>
    <rPh sb="13" eb="15">
      <t>セイリ</t>
    </rPh>
    <rPh sb="15" eb="17">
      <t>キゴウ</t>
    </rPh>
    <phoneticPr fontId="2"/>
  </si>
  <si>
    <t>健康保険</t>
    <rPh sb="0" eb="2">
      <t>ケンコウ</t>
    </rPh>
    <rPh sb="2" eb="4">
      <t>ホケン</t>
    </rPh>
    <phoneticPr fontId="2"/>
  </si>
  <si>
    <t>②</t>
    <phoneticPr fontId="2"/>
  </si>
  <si>
    <t>被保険者氏名</t>
    <rPh sb="0" eb="4">
      <t>ヒホケンシャ</t>
    </rPh>
    <rPh sb="4" eb="6">
      <t>シメイ</t>
    </rPh>
    <phoneticPr fontId="2"/>
  </si>
  <si>
    <t>生年月日</t>
    <rPh sb="0" eb="2">
      <t>セイネン</t>
    </rPh>
    <rPh sb="2" eb="4">
      <t>ガッピ</t>
    </rPh>
    <phoneticPr fontId="2"/>
  </si>
  <si>
    <t>③</t>
    <phoneticPr fontId="2"/>
  </si>
  <si>
    <t>　個人番号［基礎年金番号］</t>
    <rPh sb="1" eb="3">
      <t>コジン</t>
    </rPh>
    <rPh sb="3" eb="5">
      <t>バンゴウ</t>
    </rPh>
    <rPh sb="6" eb="8">
      <t>キソ</t>
    </rPh>
    <rPh sb="8" eb="10">
      <t>ネンキン</t>
    </rPh>
    <rPh sb="10" eb="12">
      <t>バンゴウ</t>
    </rPh>
    <phoneticPr fontId="2"/>
  </si>
  <si>
    <t>　※70歳以上被用者の場合のみ</t>
    <phoneticPr fontId="2"/>
  </si>
  <si>
    <t>項目名</t>
    <rPh sb="0" eb="2">
      <t>コウモク</t>
    </rPh>
    <rPh sb="2" eb="3">
      <t>メイ</t>
    </rPh>
    <phoneticPr fontId="2"/>
  </si>
  <si>
    <t>円</t>
    <rPh sb="0" eb="1">
      <t>エン</t>
    </rPh>
    <phoneticPr fontId="2"/>
  </si>
  <si>
    <t>日</t>
    <rPh sb="0" eb="1">
      <t>ニチ</t>
    </rPh>
    <phoneticPr fontId="2"/>
  </si>
  <si>
    <t>備　考</t>
    <rPh sb="0" eb="1">
      <t>ビ</t>
    </rPh>
    <rPh sb="2" eb="3">
      <t>コウ</t>
    </rPh>
    <phoneticPr fontId="2"/>
  </si>
  <si>
    <t>健康保険被保険者証記号、厚生年金保険事業所整理記号は下図を参照し、新規適用時または名称･所在地変更時に付さ</t>
    <phoneticPr fontId="2"/>
  </si>
  <si>
    <t>れた記号をご記入ください。</t>
    <rPh sb="2" eb="4">
      <t>キゴウ</t>
    </rPh>
    <rPh sb="6" eb="8">
      <t>キニュウ</t>
    </rPh>
    <phoneticPr fontId="2"/>
  </si>
  <si>
    <t>①保険証番号</t>
    <rPh sb="1" eb="4">
      <t>ホケンショウ</t>
    </rPh>
    <rPh sb="4" eb="6">
      <t>バンゴウ</t>
    </rPh>
    <phoneticPr fontId="2"/>
  </si>
  <si>
    <t xml:space="preserve"> （年金整理番号）</t>
    <rPh sb="2" eb="4">
      <t>ネンキン</t>
    </rPh>
    <rPh sb="4" eb="6">
      <t>セイリ</t>
    </rPh>
    <rPh sb="6" eb="8">
      <t>バンゴウ</t>
    </rPh>
    <phoneticPr fontId="2"/>
  </si>
  <si>
    <t>資格取得時に払い出しされた保険証番号（年金整理番号）を、必ずご記入ください。</t>
    <rPh sb="0" eb="2">
      <t>シカク</t>
    </rPh>
    <rPh sb="2" eb="4">
      <t>シュトク</t>
    </rPh>
    <rPh sb="4" eb="5">
      <t>ジ</t>
    </rPh>
    <rPh sb="6" eb="7">
      <t>ハラ</t>
    </rPh>
    <rPh sb="8" eb="9">
      <t>ダ</t>
    </rPh>
    <rPh sb="13" eb="16">
      <t>ホケンショウ</t>
    </rPh>
    <rPh sb="16" eb="18">
      <t>バンゴウ</t>
    </rPh>
    <rPh sb="19" eb="21">
      <t>ネンキン</t>
    </rPh>
    <rPh sb="21" eb="23">
      <t>セイリ</t>
    </rPh>
    <rPh sb="23" eb="25">
      <t>バンゴウ</t>
    </rPh>
    <rPh sb="28" eb="29">
      <t>カナラ</t>
    </rPh>
    <rPh sb="31" eb="33">
      <t>キニュウ</t>
    </rPh>
    <phoneticPr fontId="2"/>
  </si>
  <si>
    <t xml:space="preserve"> （基礎年金番号）</t>
    <rPh sb="2" eb="4">
      <t>キソ</t>
    </rPh>
    <rPh sb="4" eb="6">
      <t>ネンキン</t>
    </rPh>
    <rPh sb="6" eb="8">
      <t>バンゴウ</t>
    </rPh>
    <phoneticPr fontId="2"/>
  </si>
  <si>
    <t>ご記入ください。</t>
    <phoneticPr fontId="2"/>
  </si>
  <si>
    <t>基礎年金番号を記入する場合は、年金手帳等に記載されている10桁の番号を左詰めでご記入ください。</t>
    <phoneticPr fontId="2"/>
  </si>
  <si>
    <t>被保険者賞与支払届</t>
    <rPh sb="0" eb="4">
      <t>ヒホケンシャ</t>
    </rPh>
    <rPh sb="4" eb="6">
      <t>ショウヨ</t>
    </rPh>
    <rPh sb="6" eb="8">
      <t>シハライ</t>
    </rPh>
    <rPh sb="8" eb="9">
      <t>トドケ</t>
    </rPh>
    <phoneticPr fontId="2"/>
  </si>
  <si>
    <t>70歳以上被用者賞与支払届</t>
    <phoneticPr fontId="2"/>
  </si>
  <si>
    <r>
      <t>① 保険証番号</t>
    </r>
    <r>
      <rPr>
        <sz val="10"/>
        <color theme="1"/>
        <rFont val="HGPｺﾞｼｯｸM"/>
        <family val="3"/>
        <charset val="128"/>
      </rPr>
      <t>（</t>
    </r>
    <r>
      <rPr>
        <sz val="10"/>
        <color theme="1"/>
        <rFont val="HGSｺﾞｼｯｸM"/>
        <family val="3"/>
        <charset val="128"/>
      </rPr>
      <t>年金整理番号</t>
    </r>
    <r>
      <rPr>
        <sz val="10"/>
        <color theme="1"/>
        <rFont val="HGPｺﾞｼｯｸM"/>
        <family val="3"/>
        <charset val="128"/>
      </rPr>
      <t>）</t>
    </r>
    <rPh sb="2" eb="5">
      <t>ホケンショウ</t>
    </rPh>
    <rPh sb="5" eb="7">
      <t>バンゴウ</t>
    </rPh>
    <rPh sb="8" eb="10">
      <t>ネンキン</t>
    </rPh>
    <rPh sb="10" eb="12">
      <t>セイリ</t>
    </rPh>
    <rPh sb="12" eb="14">
      <t>バンゴウ</t>
    </rPh>
    <phoneticPr fontId="2"/>
  </si>
  <si>
    <t>⑦</t>
    <phoneticPr fontId="2"/>
  </si>
  <si>
    <t>⑧</t>
    <phoneticPr fontId="2"/>
  </si>
  <si>
    <t>⑥ 賞与額(千円未満は切捨て)</t>
    <phoneticPr fontId="2"/>
  </si>
  <si>
    <t>⑤</t>
    <phoneticPr fontId="2"/>
  </si>
  <si>
    <t>賞与支払額</t>
    <phoneticPr fontId="2"/>
  </si>
  <si>
    <t>④</t>
    <phoneticPr fontId="2"/>
  </si>
  <si>
    <t>賞与支払年月日</t>
    <rPh sb="0" eb="2">
      <t>ショウヨ</t>
    </rPh>
    <rPh sb="2" eb="4">
      <t>シハライ</t>
    </rPh>
    <rPh sb="4" eb="7">
      <t>ネンガッピ</t>
    </rPh>
    <phoneticPr fontId="2"/>
  </si>
  <si>
    <t>賞与支払年月日（共通）</t>
    <rPh sb="0" eb="2">
      <t>ショウヨ</t>
    </rPh>
    <rPh sb="2" eb="4">
      <t>シハライ</t>
    </rPh>
    <rPh sb="4" eb="7">
      <t>ネンガッピ</t>
    </rPh>
    <rPh sb="8" eb="10">
      <t>キョウツウ</t>
    </rPh>
    <phoneticPr fontId="2"/>
  </si>
  <si>
    <t>←１枚ずつ必ず記入してください。</t>
    <rPh sb="2" eb="3">
      <t>マイ</t>
    </rPh>
    <rPh sb="5" eb="6">
      <t>カナラ</t>
    </rPh>
    <rPh sb="7" eb="9">
      <t>キニュウ</t>
    </rPh>
    <phoneticPr fontId="2"/>
  </si>
  <si>
    <t>,000円</t>
    <rPh sb="4" eb="5">
      <t>エン</t>
    </rPh>
    <phoneticPr fontId="2"/>
  </si>
  <si>
    <t>⑦ 70歳以上被用者のみ２枚目に記入</t>
    <rPh sb="4" eb="5">
      <t>サイ</t>
    </rPh>
    <rPh sb="5" eb="7">
      <t>イジョウ</t>
    </rPh>
    <rPh sb="7" eb="10">
      <t>ヒヨウシャ</t>
    </rPh>
    <rPh sb="13" eb="15">
      <t>マイメ</t>
    </rPh>
    <rPh sb="16" eb="18">
      <t>キニュウ</t>
    </rPh>
    <phoneticPr fontId="2"/>
  </si>
  <si>
    <t>二以上勤務</t>
    <phoneticPr fontId="2"/>
  </si>
  <si>
    <t>70歳以上被用者</t>
    <phoneticPr fontId="2"/>
  </si>
  <si>
    <t>同一月内の賞与合算</t>
    <phoneticPr fontId="2"/>
  </si>
  <si>
    <t>（初回支払日：</t>
    <rPh sb="1" eb="3">
      <t>ショカイ</t>
    </rPh>
    <rPh sb="3" eb="6">
      <t>シハライビ</t>
    </rPh>
    <phoneticPr fontId="2"/>
  </si>
  <si>
    <t>日）</t>
    <rPh sb="0" eb="1">
      <t>ニチ</t>
    </rPh>
    <phoneticPr fontId="2"/>
  </si>
  <si>
    <t>共 通</t>
    <rPh sb="0" eb="1">
      <t>キョウ</t>
    </rPh>
    <rPh sb="2" eb="3">
      <t>ツウ</t>
    </rPh>
    <phoneticPr fontId="2"/>
  </si>
  <si>
    <t>この届書は、賞与を支給した場合にご提出いただくものです。</t>
    <phoneticPr fontId="2"/>
  </si>
  <si>
    <t>・年間４回以上支払われる賞与について、標準報酬月額の対象となっている場合は、この届書を提出する必要はありません。</t>
    <phoneticPr fontId="2"/>
  </si>
  <si>
    <t>・70歳以上の方について提出する場合は、「⑧備考」欄の「1. 70歳以上被用者」を○で囲み、個人番号（または基礎年金番号）を2枚目の厚生</t>
    <phoneticPr fontId="2"/>
  </si>
  <si>
    <t>年金保険用の「⑦個人番号」欄にご記入ください。</t>
    <phoneticPr fontId="2"/>
  </si>
  <si>
    <t>④賞与支払年月日(共通)</t>
    <rPh sb="1" eb="3">
      <t>ショウヨ</t>
    </rPh>
    <rPh sb="3" eb="5">
      <t>シハライ</t>
    </rPh>
    <rPh sb="5" eb="8">
      <t>ネンガッピ</t>
    </rPh>
    <rPh sb="9" eb="11">
      <t>キョウツウ</t>
    </rPh>
    <phoneticPr fontId="2"/>
  </si>
  <si>
    <t>事業所における賞与支払年月日をご記入ください。</t>
    <phoneticPr fontId="2"/>
  </si>
  <si>
    <t>なお、各被保険者欄にある「④賞与支払年月日」欄は、「④賞与支払年月日（共通）」欄に記載した賞与支払年月日と支</t>
    <phoneticPr fontId="2"/>
  </si>
  <si>
    <t>払日が異なる方のみご記入ください。</t>
    <phoneticPr fontId="2"/>
  </si>
  <si>
    <t>⑤賞与支払額</t>
    <phoneticPr fontId="2"/>
  </si>
  <si>
    <t>「㋐(通貨）｣には、賞与・手当等名称を問わず労働の対償として、３カ月を超える期間ごとに金銭（通貨）で支払われるす</t>
    <phoneticPr fontId="2"/>
  </si>
  <si>
    <t>べての金額をご記入ください。</t>
    <phoneticPr fontId="2"/>
  </si>
  <si>
    <r>
      <rPr>
        <sz val="10.5"/>
        <color theme="1"/>
        <rFont val="HGPｺﾞｼｯｸM"/>
        <family val="3"/>
        <charset val="128"/>
      </rPr>
      <t>「</t>
    </r>
    <r>
      <rPr>
        <sz val="10.5"/>
        <color theme="1"/>
        <rFont val="HGSｺﾞｼｯｸM"/>
        <family val="3"/>
        <charset val="128"/>
      </rPr>
      <t>㋑</t>
    </r>
    <r>
      <rPr>
        <sz val="10.5"/>
        <color theme="1"/>
        <rFont val="HGPｺﾞｼｯｸM"/>
        <family val="3"/>
        <charset val="128"/>
      </rPr>
      <t>（</t>
    </r>
    <r>
      <rPr>
        <sz val="10.5"/>
        <color theme="1"/>
        <rFont val="HGSｺﾞｼｯｸM"/>
        <family val="3"/>
        <charset val="128"/>
      </rPr>
      <t>現物</t>
    </r>
    <r>
      <rPr>
        <sz val="10.5"/>
        <color theme="1"/>
        <rFont val="HGPｺﾞｼｯｸM"/>
        <family val="3"/>
        <charset val="128"/>
      </rPr>
      <t>）」</t>
    </r>
    <r>
      <rPr>
        <sz val="10.5"/>
        <color theme="1"/>
        <rFont val="HGSｺﾞｼｯｸM"/>
        <family val="3"/>
        <charset val="128"/>
      </rPr>
      <t>には、賞与のうち食事・住宅・被服等、金銭（通貨）以外で支払われるものについてご記入ください。</t>
    </r>
    <phoneticPr fontId="2"/>
  </si>
  <si>
    <t>現物によるものの額は、厚生労働大臣によって定められた額（食事・住宅については都道府県ごとに定められた価額、そ</t>
    <phoneticPr fontId="2"/>
  </si>
  <si>
    <t>の他被服等は時価により算定した額）をご記入ください。</t>
    <phoneticPr fontId="2"/>
  </si>
  <si>
    <t>⑥賞与額</t>
    <rPh sb="1" eb="3">
      <t>ショウヨ</t>
    </rPh>
    <rPh sb="3" eb="4">
      <t>ガク</t>
    </rPh>
    <phoneticPr fontId="2"/>
  </si>
  <si>
    <r>
      <rPr>
        <sz val="10.5"/>
        <color theme="1"/>
        <rFont val="HGPｺﾞｼｯｸM"/>
        <family val="3"/>
        <charset val="128"/>
      </rPr>
      <t>「</t>
    </r>
    <r>
      <rPr>
        <sz val="10.5"/>
        <color theme="1"/>
        <rFont val="HGSｺﾞｼｯｸM"/>
        <family val="3"/>
        <charset val="128"/>
      </rPr>
      <t>㋐（通貨</t>
    </r>
    <r>
      <rPr>
        <sz val="10.5"/>
        <color theme="1"/>
        <rFont val="HGPｺﾞｼｯｸM"/>
        <family val="3"/>
        <charset val="128"/>
      </rPr>
      <t>）</t>
    </r>
    <r>
      <rPr>
        <sz val="10.5"/>
        <color theme="1"/>
        <rFont val="HGSｺﾞｼｯｸM"/>
        <family val="3"/>
        <charset val="128"/>
      </rPr>
      <t>」と「㋑</t>
    </r>
    <r>
      <rPr>
        <sz val="10.5"/>
        <color theme="1"/>
        <rFont val="HGPｺﾞｼｯｸM"/>
        <family val="3"/>
        <charset val="128"/>
      </rPr>
      <t>（</t>
    </r>
    <r>
      <rPr>
        <sz val="10.5"/>
        <color theme="1"/>
        <rFont val="HGSｺﾞｼｯｸM"/>
        <family val="3"/>
        <charset val="128"/>
      </rPr>
      <t>現物</t>
    </r>
    <r>
      <rPr>
        <sz val="10.5"/>
        <color theme="1"/>
        <rFont val="HGPｺﾞｼｯｸM"/>
        <family val="3"/>
        <charset val="128"/>
      </rPr>
      <t>）</t>
    </r>
    <r>
      <rPr>
        <sz val="10.5"/>
        <color theme="1"/>
        <rFont val="HGSｺﾞｼｯｸM"/>
        <family val="3"/>
        <charset val="128"/>
      </rPr>
      <t>」の合計から1,000円未満を切捨てした金額をご記入ください。</t>
    </r>
    <phoneticPr fontId="2"/>
  </si>
  <si>
    <t>⑦個人番号</t>
    <rPh sb="1" eb="3">
      <t>コジン</t>
    </rPh>
    <rPh sb="3" eb="5">
      <t>バンゴウ</t>
    </rPh>
    <phoneticPr fontId="2"/>
  </si>
  <si>
    <t>⑧備考</t>
    <rPh sb="1" eb="3">
      <t>ビコウ</t>
    </rPh>
    <phoneticPr fontId="2"/>
  </si>
  <si>
    <t>「1. 70歳以上被用者」に該当する場合は○で囲んでください。</t>
    <phoneticPr fontId="2"/>
  </si>
  <si>
    <t>「2. 二以上勤務」は、被保険者（70 歳以上被用者）が２カ所以上の適用事業所で勤務している場合に○で囲んでください。</t>
    <phoneticPr fontId="2"/>
  </si>
  <si>
    <t>70歳以上被用者の方のみ２枚目の厚生年金保険用にご記入ください。また、本人確認を行ったうえで、個人番号を</t>
    <rPh sb="2" eb="5">
      <t>サイイジョウ</t>
    </rPh>
    <rPh sb="5" eb="8">
      <t>ヒヨウシャ</t>
    </rPh>
    <rPh sb="9" eb="10">
      <t>カタ</t>
    </rPh>
    <rPh sb="13" eb="15">
      <t>マイメ</t>
    </rPh>
    <rPh sb="16" eb="18">
      <t>コウセイ</t>
    </rPh>
    <rPh sb="18" eb="20">
      <t>ネンキン</t>
    </rPh>
    <rPh sb="20" eb="22">
      <t>ホケン</t>
    </rPh>
    <rPh sb="22" eb="23">
      <t>ヨウ</t>
    </rPh>
    <rPh sb="25" eb="27">
      <t>キニュウ</t>
    </rPh>
    <rPh sb="35" eb="37">
      <t>ホンニン</t>
    </rPh>
    <rPh sb="37" eb="39">
      <t>カクニン</t>
    </rPh>
    <rPh sb="40" eb="41">
      <t>オコナ</t>
    </rPh>
    <rPh sb="47" eb="49">
      <t>コジン</t>
    </rPh>
    <rPh sb="49" eb="51">
      <t>バンゴウ</t>
    </rPh>
    <phoneticPr fontId="2"/>
  </si>
  <si>
    <r>
      <rPr>
        <sz val="10.5"/>
        <color theme="1"/>
        <rFont val="HGPｺﾞｼｯｸM"/>
        <family val="3"/>
        <charset val="128"/>
      </rPr>
      <t>（</t>
    </r>
    <r>
      <rPr>
        <sz val="10.5"/>
        <color theme="1"/>
        <rFont val="HGSｺﾞｼｯｸM"/>
        <family val="3"/>
        <charset val="128"/>
      </rPr>
      <t>　）内には、初回に支払われた日をご記入ください。</t>
    </r>
    <phoneticPr fontId="2"/>
  </si>
  <si>
    <r>
      <rPr>
        <sz val="10.5"/>
        <color theme="1"/>
        <rFont val="HGPｺﾞｼｯｸM"/>
        <family val="3"/>
        <charset val="128"/>
      </rPr>
      <t>（</t>
    </r>
    <r>
      <rPr>
        <sz val="10.5"/>
        <color theme="1"/>
        <rFont val="HGSｺﾞｼｯｸM"/>
        <family val="3"/>
        <charset val="128"/>
      </rPr>
      <t>④の賞与支払年月日欄には、その月の最後に支払った日をご記入ください。）</t>
    </r>
    <phoneticPr fontId="2"/>
  </si>
  <si>
    <t>なお、すでに届出済の賞与については、合算して届出する必要はありませんのでご注意ください。</t>
    <phoneticPr fontId="2"/>
  </si>
  <si>
    <t>※年間４回以上支払われる賞与等については標準報酬月額の対象となりますので、『被保険者報酬月額算定基礎届』または『被</t>
    <phoneticPr fontId="2"/>
  </si>
  <si>
    <t>　保険者報酬月額変更届』に記入する報酬月額に算入してください。</t>
    <phoneticPr fontId="2"/>
  </si>
  <si>
    <r>
      <rPr>
        <sz val="10.5"/>
        <color theme="1"/>
        <rFont val="HGPｺﾞｼｯｸM"/>
        <family val="3"/>
        <charset val="128"/>
      </rPr>
      <t>「</t>
    </r>
    <r>
      <rPr>
        <sz val="10.5"/>
        <color theme="1"/>
        <rFont val="HGSｺﾞｼｯｸM"/>
        <family val="3"/>
        <charset val="128"/>
      </rPr>
      <t xml:space="preserve">3. </t>
    </r>
    <r>
      <rPr>
        <sz val="10.5"/>
        <color theme="1"/>
        <rFont val="HGPｺﾞｼｯｸM"/>
        <family val="3"/>
        <charset val="128"/>
      </rPr>
      <t>同一月内の賞与合算」は、同一月内に２回以上</t>
    </r>
    <r>
      <rPr>
        <sz val="10.5"/>
        <color theme="1"/>
        <rFont val="HGSｺﾞｼｯｸM"/>
        <family val="3"/>
        <charset val="128"/>
      </rPr>
      <t>支払われた賞与を合算して届出する場合に○で囲んでください。</t>
    </r>
    <phoneticPr fontId="2"/>
  </si>
  <si>
    <t>賞与にかかる保険料は、合計額から1,000円未満を切捨てした標準賞与額に保険料率をかけて計算されます。毎月の標準報酬月額の等級とは異</t>
    <phoneticPr fontId="2"/>
  </si>
  <si>
    <t>なりますのでご注意ください。</t>
    <phoneticPr fontId="2"/>
  </si>
  <si>
    <t>※健康保険における標準賞与額の上限は、年間（4～3月）の累計で573万円となります。</t>
    <phoneticPr fontId="2"/>
  </si>
  <si>
    <t>※厚生年金保険における標準賞与額の上限は、1カ月あたり150万円となります。</t>
    <phoneticPr fontId="2"/>
  </si>
  <si>
    <t>資格取得月（資格取得年月日以降）に支払われた賞与は保険料計算の対象となります。資格喪失月に支払われた賞与について、退職日以前のもの</t>
    <phoneticPr fontId="2"/>
  </si>
  <si>
    <t>は届出が必要となりますが、原則として、保険料計算の対象とはなりません。</t>
    <phoneticPr fontId="2"/>
  </si>
  <si>
    <t>産前産後休業・育児休業の取得により、保険料が免除される期間中に支払われた賞与についても届出が必要となります。</t>
    <phoneticPr fontId="2"/>
  </si>
  <si>
    <t>介護保険料については、賞与支払月内に40歳に到達した場合、誕生日が賞与支払日より後であっても介護保険料が徴収されます。</t>
    <phoneticPr fontId="2"/>
  </si>
  <si>
    <t>また、賞与支払月内に65歳に到達した場合は、誕生日が賞与支払日より前であっても介護保険料は徴収されません。</t>
    <phoneticPr fontId="2"/>
  </si>
  <si>
    <t>賞与の支払いがなかった方は、該当者欄に斜線を引いてください。</t>
    <phoneticPr fontId="2"/>
  </si>
  <si>
    <t>元号と、年月日をご記入ください。</t>
    <rPh sb="0" eb="2">
      <t>ゲンゴウ</t>
    </rPh>
    <rPh sb="4" eb="7">
      <t>ネンガッピ</t>
    </rPh>
    <rPh sb="9" eb="11">
      <t>キニュウ</t>
    </rPh>
    <phoneticPr fontId="2"/>
  </si>
  <si>
    <t>令和</t>
    <phoneticPr fontId="2"/>
  </si>
  <si>
    <t>令和</t>
    <phoneticPr fontId="2"/>
  </si>
  <si>
    <t>9．令和</t>
  </si>
  <si>
    <t>９．令和</t>
    <phoneticPr fontId="2"/>
  </si>
  <si>
    <t>9．令和</t>
    <phoneticPr fontId="2"/>
  </si>
  <si>
    <t>９．令和</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</si>
</sst>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
  </numFmts>
  <fonts count="47" x14ac:knownFonts="1">
    <font>
      <sz val="10"/>
      <color theme="1"/>
      <name val="HGｺﾞｼｯｸM"/>
      <family val="2"/>
      <charset val="128"/>
    </font>
    <font>
      <sz val="10"/>
      <color theme="1"/>
      <name val="HGｺﾞｼｯｸM"/>
      <family val="2"/>
      <charset val="128"/>
    </font>
    <font>
      <sz val="6"/>
      <name val="HGｺﾞｼｯｸM"/>
      <family val="2"/>
      <charset val="128"/>
    </font>
    <font>
      <sz val="10"/>
      <color theme="1"/>
      <name val="HGSｺﾞｼｯｸM"/>
      <family val="3"/>
      <charset val="128"/>
    </font>
    <font>
      <sz val="8"/>
      <color theme="1"/>
      <name val="HGSｺﾞｼｯｸM"/>
      <family val="3"/>
      <charset val="128"/>
    </font>
    <font>
      <b/>
      <sz val="14"/>
      <color theme="1"/>
      <name val="HGSｺﾞｼｯｸM"/>
      <family val="3"/>
      <charset val="128"/>
    </font>
    <font>
      <b/>
      <sz val="12"/>
      <color theme="1"/>
      <name val="HGSｺﾞｼｯｸM"/>
      <family val="3"/>
      <charset val="128"/>
    </font>
    <font>
      <b/>
      <sz val="13"/>
      <color theme="1"/>
      <name val="HGSｺﾞｼｯｸM"/>
      <family val="3"/>
      <charset val="128"/>
    </font>
    <font>
      <sz val="9"/>
      <color theme="1"/>
      <name val="HGSｺﾞｼｯｸM"/>
      <family val="3"/>
      <charset val="128"/>
    </font>
    <font>
      <sz val="7"/>
      <color theme="1"/>
      <name val="HGSｺﾞｼｯｸM"/>
      <family val="3"/>
      <charset val="128"/>
    </font>
    <font>
      <sz val="7.5"/>
      <color theme="1"/>
      <name val="HGSｺﾞｼｯｸM"/>
      <family val="3"/>
      <charset val="128"/>
    </font>
    <font>
      <sz val="6.5"/>
      <color theme="1"/>
      <name val="HGPｺﾞｼｯｸM"/>
      <family val="3"/>
      <charset val="128"/>
    </font>
    <font>
      <sz val="10"/>
      <color theme="1"/>
      <name val="HGS創英角ｺﾞｼｯｸUB"/>
      <family val="3"/>
      <charset val="128"/>
    </font>
    <font>
      <sz val="14"/>
      <color theme="1"/>
      <name val="HGS創英角ｺﾞｼｯｸUB"/>
      <family val="3"/>
      <charset val="128"/>
    </font>
    <font>
      <sz val="10"/>
      <color theme="1"/>
      <name val="ＭＳ ゴシック"/>
      <family val="3"/>
      <charset val="128"/>
    </font>
    <font>
      <sz val="11"/>
      <color theme="1"/>
      <name val="ＭＳ ゴシック"/>
      <family val="3"/>
      <charset val="128"/>
    </font>
    <font>
      <sz val="12"/>
      <color theme="1"/>
      <name val="HGSｺﾞｼｯｸM"/>
      <family val="3"/>
      <charset val="128"/>
    </font>
    <font>
      <sz val="10.5"/>
      <color theme="1"/>
      <name val="HGSｺﾞｼｯｸM"/>
      <family val="3"/>
      <charset val="128"/>
    </font>
    <font>
      <sz val="11"/>
      <name val="ＭＳ ゴシック"/>
      <family val="3"/>
      <charset val="128"/>
    </font>
    <font>
      <sz val="11"/>
      <color theme="1"/>
      <name val="ＭＳ Ｐゴシック"/>
      <family val="2"/>
      <charset val="128"/>
      <scheme val="minor"/>
    </font>
    <font>
      <sz val="11"/>
      <name val="ＭＳ Ｐゴシック"/>
      <family val="3"/>
      <charset val="128"/>
    </font>
    <font>
      <sz val="12"/>
      <color theme="1"/>
      <name val="メイリオ"/>
      <family val="2"/>
      <charset val="128"/>
    </font>
    <font>
      <sz val="11"/>
      <color theme="1"/>
      <name val="ＭＳ Ｐゴシック"/>
      <family val="3"/>
      <charset val="128"/>
      <scheme val="minor"/>
    </font>
    <font>
      <sz val="18"/>
      <color theme="1"/>
      <name val="HGSｺﾞｼｯｸM"/>
      <family val="3"/>
      <charset val="128"/>
    </font>
    <font>
      <sz val="10.5"/>
      <color theme="1"/>
      <name val="HGPｺﾞｼｯｸM"/>
      <family val="3"/>
      <charset val="128"/>
    </font>
    <font>
      <sz val="10"/>
      <color theme="1"/>
      <name val="HGPｺﾞｼｯｸM"/>
      <family val="3"/>
      <charset val="128"/>
    </font>
    <font>
      <sz val="12"/>
      <color theme="1"/>
      <name val="ＭＳ ゴシック"/>
      <family val="3"/>
      <charset val="128"/>
    </font>
    <font>
      <sz val="11"/>
      <color theme="1"/>
      <name val="HGSｺﾞｼｯｸM"/>
      <family val="3"/>
      <charset val="128"/>
    </font>
    <font>
      <sz val="8"/>
      <color theme="1"/>
      <name val="HGPｺﾞｼｯｸM"/>
      <family val="3"/>
      <charset val="128"/>
    </font>
    <font>
      <sz val="8.5"/>
      <color theme="1"/>
      <name val="HGSｺﾞｼｯｸM"/>
      <family val="3"/>
      <charset val="128"/>
    </font>
    <font>
      <sz val="8"/>
      <color theme="1"/>
      <name val="ＭＳ ゴシック"/>
      <family val="3"/>
      <charset val="128"/>
    </font>
    <font>
      <sz val="12"/>
      <color theme="1"/>
      <name val="HGS創英角ｺﾞｼｯｸUB"/>
      <family val="3"/>
      <charset val="128"/>
    </font>
    <font>
      <b/>
      <sz val="8.5"/>
      <color theme="1"/>
      <name val="HGS創英角ｺﾞｼｯｸUB"/>
      <family val="3"/>
      <charset val="128"/>
    </font>
    <font>
      <b/>
      <sz val="13"/>
      <color theme="1"/>
      <name val="HGPｺﾞｼｯｸM"/>
      <family val="3"/>
      <charset val="128"/>
    </font>
    <font>
      <b/>
      <sz val="19"/>
      <color theme="1"/>
      <name val="HGSｺﾞｼｯｸM"/>
      <family val="3"/>
      <charset val="128"/>
    </font>
    <font>
      <sz val="14"/>
      <color theme="1"/>
      <name val="ＭＳ ゴシック"/>
      <family val="3"/>
      <charset val="128"/>
    </font>
    <font>
      <b/>
      <sz val="9"/>
      <color rgb="FF002060"/>
      <name val="HGSｺﾞｼｯｸM"/>
      <family val="3"/>
      <charset val="128"/>
    </font>
    <font>
      <b/>
      <sz val="14"/>
      <color theme="1"/>
      <name val="HGPｺﾞｼｯｸM"/>
      <family val="3"/>
      <charset val="128"/>
    </font>
    <font>
      <sz val="12"/>
      <color theme="1"/>
      <name val="HGPｺﾞｼｯｸM"/>
      <family val="3"/>
      <charset val="128"/>
    </font>
    <font>
      <sz val="9"/>
      <color theme="1"/>
      <name val="HGPｺﾞｼｯｸM"/>
      <family val="3"/>
      <charset val="128"/>
    </font>
    <font>
      <b/>
      <sz val="20"/>
      <color theme="1"/>
      <name val="HGSｺﾞｼｯｸM"/>
      <family val="3"/>
      <charset val="128"/>
    </font>
    <font>
      <b/>
      <sz val="10"/>
      <color theme="1"/>
      <name val="HGSｺﾞｼｯｸM"/>
      <family val="3"/>
      <charset val="128"/>
    </font>
    <font>
      <b/>
      <sz val="8"/>
      <color theme="1"/>
      <name val="HGPｺﾞｼｯｸM"/>
      <family val="3"/>
      <charset val="128"/>
    </font>
    <font>
      <b/>
      <sz val="8"/>
      <color theme="1"/>
      <name val="HGSｺﾞｼｯｸM"/>
      <family val="3"/>
      <charset val="128"/>
    </font>
    <font>
      <b/>
      <sz val="10"/>
      <color theme="1"/>
      <name val="HGPｺﾞｼｯｸM"/>
      <family val="3"/>
      <charset val="128"/>
    </font>
    <font>
      <b/>
      <sz val="9"/>
      <color rgb="FF993366"/>
      <name val="HGSｺﾞｼｯｸM"/>
      <family val="3"/>
      <charset val="128"/>
    </font>
    <font>
      <sz val="7"/>
      <color theme="1"/>
      <name val="HGPｺﾞｼｯｸM"/>
      <family val="3"/>
      <charset val="128"/>
    </font>
  </fonts>
  <fills count="3">
    <fill>
      <patternFill patternType="none"/>
    </fill>
    <fill>
      <patternFill patternType="gray125"/>
    </fill>
    <fill>
      <patternFill patternType="solid">
        <fgColor theme="5" tint="0.79998168889431442"/>
        <bgColor indexed="64"/>
      </patternFill>
    </fill>
  </fills>
  <borders count="6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medium">
        <color indexed="64"/>
      </right>
      <top/>
      <bottom style="thin">
        <color indexed="64"/>
      </bottom>
      <diagonal/>
    </border>
    <border diagonalUp="1">
      <left/>
      <right/>
      <top style="thin">
        <color indexed="64"/>
      </top>
      <bottom/>
      <diagonal style="hair">
        <color theme="1" tint="0.24994659260841701"/>
      </diagonal>
    </border>
    <border diagonalUp="1">
      <left/>
      <right style="thin">
        <color indexed="64"/>
      </right>
      <top style="thin">
        <color indexed="64"/>
      </top>
      <bottom/>
      <diagonal style="hair">
        <color theme="1" tint="0.24994659260841701"/>
      </diagonal>
    </border>
    <border diagonalUp="1">
      <left/>
      <right/>
      <top/>
      <bottom style="thin">
        <color indexed="64"/>
      </bottom>
      <diagonal style="hair">
        <color theme="1" tint="0.24994659260841701"/>
      </diagonal>
    </border>
    <border diagonalUp="1">
      <left/>
      <right style="thin">
        <color indexed="64"/>
      </right>
      <top/>
      <bottom style="thin">
        <color indexed="64"/>
      </bottom>
      <diagonal style="hair">
        <color theme="1" tint="0.24994659260841701"/>
      </diagonal>
    </border>
    <border>
      <left style="hair">
        <color indexed="64"/>
      </left>
      <right/>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style="thin">
        <color indexed="64"/>
      </top>
      <bottom/>
      <diagonal/>
    </border>
    <border diagonalUp="1">
      <left style="thin">
        <color indexed="64"/>
      </left>
      <right/>
      <top style="thin">
        <color indexed="64"/>
      </top>
      <bottom/>
      <diagonal style="hair">
        <color theme="1" tint="0.24994659260841701"/>
      </diagonal>
    </border>
    <border diagonalUp="1">
      <left style="thin">
        <color indexed="64"/>
      </left>
      <right/>
      <top/>
      <bottom style="thin">
        <color indexed="64"/>
      </bottom>
      <diagonal style="hair">
        <color theme="1" tint="0.24994659260841701"/>
      </diagonal>
    </border>
    <border>
      <left style="hair">
        <color indexed="64"/>
      </left>
      <right/>
      <top style="medium">
        <color indexed="64"/>
      </top>
      <bottom/>
      <diagonal/>
    </border>
    <border>
      <left style="hair">
        <color indexed="64"/>
      </left>
      <right/>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21">
    <xf numFmtId="0" fontId="0" fillId="0" borderId="0">
      <alignment vertical="center"/>
    </xf>
    <xf numFmtId="38" fontId="1" fillId="0" borderId="0" applyFont="0" applyFill="0" applyBorder="0" applyAlignment="0" applyProtection="0">
      <alignment vertical="center"/>
    </xf>
    <xf numFmtId="0" fontId="15" fillId="0" borderId="0">
      <alignment vertical="center"/>
    </xf>
    <xf numFmtId="38" fontId="18" fillId="0" borderId="0" applyFont="0" applyFill="0" applyBorder="0" applyAlignment="0" applyProtection="0"/>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19" fillId="0" borderId="0" applyFont="0" applyFill="0" applyBorder="0" applyAlignment="0" applyProtection="0">
      <alignment vertical="center"/>
    </xf>
    <xf numFmtId="38" fontId="20" fillId="0" borderId="0" applyFont="0" applyFill="0" applyBorder="0" applyAlignment="0" applyProtection="0">
      <alignment vertical="center"/>
    </xf>
    <xf numFmtId="6" fontId="21" fillId="0" borderId="0" applyFont="0" applyFill="0" applyBorder="0" applyAlignment="0" applyProtection="0">
      <alignment vertical="center"/>
    </xf>
    <xf numFmtId="0" fontId="20" fillId="0" borderId="0">
      <alignment vertical="center"/>
    </xf>
    <xf numFmtId="0" fontId="18" fillId="0" borderId="0">
      <alignment vertical="center"/>
    </xf>
    <xf numFmtId="0" fontId="21" fillId="0" borderId="0">
      <alignment vertical="center"/>
    </xf>
    <xf numFmtId="0" fontId="22" fillId="0" borderId="0">
      <alignment vertical="center"/>
    </xf>
    <xf numFmtId="0" fontId="20" fillId="0" borderId="0">
      <alignment vertical="center"/>
    </xf>
    <xf numFmtId="0" fontId="19" fillId="0" borderId="0">
      <alignment vertical="center"/>
    </xf>
    <xf numFmtId="0" fontId="19" fillId="0" borderId="0">
      <alignment vertical="center"/>
    </xf>
    <xf numFmtId="0" fontId="22" fillId="0" borderId="0">
      <alignment vertical="center"/>
    </xf>
    <xf numFmtId="0" fontId="19" fillId="0" borderId="0">
      <alignment vertical="center"/>
    </xf>
    <xf numFmtId="0" fontId="19" fillId="0" borderId="0">
      <alignment vertical="center"/>
    </xf>
    <xf numFmtId="0" fontId="19" fillId="0" borderId="0">
      <alignment vertical="center"/>
    </xf>
  </cellStyleXfs>
  <cellXfs count="522">
    <xf numFmtId="0" fontId="0" fillId="0" borderId="0" xfId="0">
      <alignment vertical="center"/>
    </xf>
    <xf numFmtId="0" fontId="3" fillId="0" borderId="0" xfId="0" applyFont="1" applyProtection="1">
      <alignment vertical="center"/>
      <protection hidden="1"/>
    </xf>
    <xf numFmtId="0" fontId="3" fillId="0" borderId="5" xfId="0" applyFont="1" applyBorder="1" applyProtection="1">
      <alignment vertical="center"/>
      <protection hidden="1"/>
    </xf>
    <xf numFmtId="0" fontId="3" fillId="0" borderId="8" xfId="0" applyFont="1" applyBorder="1" applyProtection="1">
      <alignment vertical="center"/>
      <protection hidden="1"/>
    </xf>
    <xf numFmtId="0" fontId="11" fillId="0" borderId="0" xfId="0" applyFont="1" applyBorder="1" applyAlignment="1" applyProtection="1">
      <alignment horizontal="left" vertical="top" shrinkToFit="1"/>
      <protection hidden="1"/>
    </xf>
    <xf numFmtId="0" fontId="3" fillId="0" borderId="19" xfId="0" applyFont="1" applyBorder="1" applyAlignment="1" applyProtection="1">
      <alignment horizontal="left" vertical="center"/>
      <protection hidden="1"/>
    </xf>
    <xf numFmtId="0" fontId="3" fillId="0" borderId="20" xfId="0" applyFont="1" applyBorder="1" applyAlignment="1" applyProtection="1">
      <alignment horizontal="left" vertical="center"/>
      <protection hidden="1"/>
    </xf>
    <xf numFmtId="0" fontId="3" fillId="0" borderId="20" xfId="0" applyFont="1" applyBorder="1" applyProtection="1">
      <alignment vertical="center"/>
      <protection hidden="1"/>
    </xf>
    <xf numFmtId="0" fontId="3" fillId="0" borderId="21" xfId="0" applyFont="1" applyBorder="1" applyProtection="1">
      <alignment vertical="center"/>
      <protection hidden="1"/>
    </xf>
    <xf numFmtId="0" fontId="3" fillId="0" borderId="22" xfId="0" applyFont="1" applyBorder="1" applyProtection="1">
      <alignment vertical="center"/>
      <protection hidden="1"/>
    </xf>
    <xf numFmtId="0" fontId="3" fillId="0" borderId="23" xfId="0" applyFont="1" applyBorder="1" applyProtection="1">
      <alignment vertical="center"/>
      <protection hidden="1"/>
    </xf>
    <xf numFmtId="0" fontId="3" fillId="0" borderId="24" xfId="0" applyFont="1" applyBorder="1" applyProtection="1">
      <alignment vertical="center"/>
      <protection hidden="1"/>
    </xf>
    <xf numFmtId="0" fontId="3" fillId="0" borderId="25" xfId="0" applyFont="1" applyBorder="1" applyProtection="1">
      <alignment vertical="center"/>
      <protection hidden="1"/>
    </xf>
    <xf numFmtId="0" fontId="3" fillId="0" borderId="26" xfId="0" applyFont="1" applyBorder="1" applyProtection="1">
      <alignment vertical="center"/>
      <protection hidden="1"/>
    </xf>
    <xf numFmtId="0" fontId="5" fillId="0" borderId="0" xfId="0" applyFont="1" applyAlignment="1" applyProtection="1">
      <alignment horizontal="left" vertical="top"/>
      <protection hidden="1"/>
    </xf>
    <xf numFmtId="0" fontId="3" fillId="0" borderId="3" xfId="0" applyFont="1" applyFill="1" applyBorder="1" applyProtection="1">
      <alignment vertical="center"/>
      <protection hidden="1"/>
    </xf>
    <xf numFmtId="0" fontId="3" fillId="0" borderId="0" xfId="0" applyFont="1" applyFill="1" applyBorder="1" applyProtection="1">
      <alignment vertical="center"/>
      <protection hidden="1"/>
    </xf>
    <xf numFmtId="0" fontId="4" fillId="0" borderId="0" xfId="0" applyFont="1" applyFill="1" applyBorder="1" applyAlignment="1" applyProtection="1">
      <alignment horizontal="center" vertical="center" wrapText="1"/>
      <protection hidden="1"/>
    </xf>
    <xf numFmtId="0" fontId="4" fillId="0" borderId="3" xfId="0" applyFont="1" applyFill="1" applyBorder="1" applyAlignment="1" applyProtection="1">
      <alignment horizontal="center" vertical="center" wrapText="1"/>
      <protection hidden="1"/>
    </xf>
    <xf numFmtId="0" fontId="4" fillId="0" borderId="5" xfId="0" applyFont="1" applyFill="1" applyBorder="1" applyAlignment="1" applyProtection="1">
      <alignment horizontal="center" vertical="center" wrapText="1"/>
      <protection hidden="1"/>
    </xf>
    <xf numFmtId="0" fontId="4" fillId="0" borderId="8" xfId="0" applyFont="1" applyFill="1" applyBorder="1" applyAlignment="1" applyProtection="1">
      <alignment horizontal="center" vertical="center" wrapText="1"/>
      <protection hidden="1"/>
    </xf>
    <xf numFmtId="0" fontId="3" fillId="0" borderId="0" xfId="0" applyFont="1" applyFill="1" applyBorder="1" applyAlignment="1" applyProtection="1">
      <alignment vertical="center" wrapText="1"/>
      <protection hidden="1"/>
    </xf>
    <xf numFmtId="0" fontId="3" fillId="0" borderId="0" xfId="0" applyFont="1" applyFill="1" applyBorder="1" applyAlignment="1" applyProtection="1">
      <alignment horizontal="center" vertical="center"/>
      <protection hidden="1"/>
    </xf>
    <xf numFmtId="0" fontId="3" fillId="0" borderId="6" xfId="0" applyFont="1" applyBorder="1" applyProtection="1">
      <alignment vertical="center"/>
      <protection hidden="1"/>
    </xf>
    <xf numFmtId="0" fontId="3" fillId="0" borderId="2" xfId="0" applyFont="1" applyBorder="1" applyProtection="1">
      <alignment vertical="center"/>
      <protection hidden="1"/>
    </xf>
    <xf numFmtId="0" fontId="8" fillId="0" borderId="0" xfId="0" applyFont="1" applyProtection="1">
      <alignment vertical="center"/>
      <protection hidden="1"/>
    </xf>
    <xf numFmtId="0" fontId="15" fillId="0" borderId="0"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49" fontId="14" fillId="0" borderId="3" xfId="0" applyNumberFormat="1" applyFont="1" applyBorder="1" applyAlignment="1" applyProtection="1">
      <alignment horizontal="right" vertical="center" shrinkToFit="1"/>
      <protection hidden="1"/>
    </xf>
    <xf numFmtId="0" fontId="12"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center" vertical="distributed"/>
      <protection hidden="1"/>
    </xf>
    <xf numFmtId="0" fontId="3" fillId="0" borderId="4" xfId="0" applyFont="1" applyFill="1" applyBorder="1" applyAlignment="1" applyProtection="1">
      <alignment horizontal="left" vertical="center"/>
      <protection hidden="1"/>
    </xf>
    <xf numFmtId="0" fontId="8"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top" wrapText="1"/>
      <protection hidden="1"/>
    </xf>
    <xf numFmtId="0" fontId="7" fillId="0" borderId="0" xfId="0" applyFont="1" applyFill="1" applyBorder="1" applyAlignment="1" applyProtection="1">
      <alignment horizontal="center" vertical="distributed" textRotation="255"/>
      <protection hidden="1"/>
    </xf>
    <xf numFmtId="0" fontId="26" fillId="0" borderId="0" xfId="0" applyFont="1" applyFill="1" applyBorder="1" applyAlignment="1" applyProtection="1">
      <alignment horizontal="center" vertical="top" shrinkToFit="1"/>
      <protection hidden="1"/>
    </xf>
    <xf numFmtId="0" fontId="9" fillId="0" borderId="0" xfId="0" applyFont="1" applyFill="1" applyBorder="1" applyAlignment="1" applyProtection="1">
      <alignment horizontal="left" vertical="center"/>
      <protection hidden="1"/>
    </xf>
    <xf numFmtId="49" fontId="30" fillId="0" borderId="0" xfId="0" applyNumberFormat="1" applyFont="1" applyFill="1" applyBorder="1" applyAlignment="1" applyProtection="1">
      <alignment vertical="center" shrinkToFit="1"/>
      <protection hidden="1"/>
    </xf>
    <xf numFmtId="0" fontId="30" fillId="0" borderId="0" xfId="0" applyFont="1" applyFill="1" applyBorder="1" applyAlignment="1" applyProtection="1">
      <alignment horizontal="center" vertical="top" shrinkToFit="1"/>
      <protection hidden="1"/>
    </xf>
    <xf numFmtId="0" fontId="4" fillId="0" borderId="0" xfId="0" applyFont="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30" fillId="0" borderId="0" xfId="0" applyFont="1" applyFill="1" applyBorder="1" applyAlignment="1" applyProtection="1">
      <alignment horizontal="center" vertical="center" shrinkToFit="1"/>
      <protection hidden="1"/>
    </xf>
    <xf numFmtId="0" fontId="34" fillId="0" borderId="0" xfId="0" applyFont="1" applyAlignment="1" applyProtection="1">
      <alignment horizontal="left" vertical="center"/>
      <protection hidden="1"/>
    </xf>
    <xf numFmtId="0" fontId="6" fillId="0" borderId="0" xfId="0" applyFont="1" applyAlignment="1" applyProtection="1">
      <alignment horizontal="left" vertical="center"/>
      <protection hidden="1"/>
    </xf>
    <xf numFmtId="0" fontId="4" fillId="0" borderId="0" xfId="0" applyFont="1" applyFill="1" applyBorder="1" applyProtection="1">
      <alignment vertical="center"/>
      <protection hidden="1"/>
    </xf>
    <xf numFmtId="0" fontId="28"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shrinkToFit="1"/>
      <protection hidden="1"/>
    </xf>
    <xf numFmtId="0" fontId="3" fillId="0" borderId="0" xfId="0" applyFont="1" applyBorder="1" applyAlignment="1" applyProtection="1">
      <alignment horizontal="center" vertical="center"/>
      <protection hidden="1"/>
    </xf>
    <xf numFmtId="0" fontId="3" fillId="0" borderId="1" xfId="0" applyFont="1" applyBorder="1" applyProtection="1">
      <alignment vertical="center"/>
      <protection hidden="1"/>
    </xf>
    <xf numFmtId="0" fontId="3" fillId="0" borderId="7" xfId="0" applyFont="1" applyBorder="1" applyProtection="1">
      <alignment vertical="center"/>
      <protection hidden="1"/>
    </xf>
    <xf numFmtId="0" fontId="3" fillId="0" borderId="0" xfId="0" applyFont="1" applyBorder="1" applyProtection="1">
      <alignment vertical="center"/>
      <protection hidden="1"/>
    </xf>
    <xf numFmtId="0" fontId="3" fillId="0" borderId="4" xfId="0" applyFont="1" applyBorder="1" applyProtection="1">
      <alignment vertical="center"/>
      <protection hidden="1"/>
    </xf>
    <xf numFmtId="0" fontId="3" fillId="0" borderId="3" xfId="0" applyFont="1" applyBorder="1" applyProtection="1">
      <alignment vertical="center"/>
      <protection hidden="1"/>
    </xf>
    <xf numFmtId="0" fontId="8" fillId="0" borderId="0"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8" fillId="0" borderId="3" xfId="0" applyFont="1" applyBorder="1" applyProtection="1">
      <alignment vertical="center"/>
      <protection hidden="1"/>
    </xf>
    <xf numFmtId="0" fontId="8" fillId="0" borderId="0" xfId="0" applyFont="1" applyBorder="1" applyProtection="1">
      <alignment vertical="center"/>
      <protection hidden="1"/>
    </xf>
    <xf numFmtId="0" fontId="33" fillId="0" borderId="0" xfId="0" applyFont="1" applyAlignment="1" applyProtection="1">
      <alignment horizontal="distributed" vertical="top"/>
      <protection hidden="1"/>
    </xf>
    <xf numFmtId="0" fontId="5" fillId="0" borderId="0" xfId="0" applyFont="1" applyAlignment="1" applyProtection="1">
      <alignment horizontal="center" vertical="center"/>
      <protection hidden="1"/>
    </xf>
    <xf numFmtId="0" fontId="24" fillId="0" borderId="0" xfId="0" applyFont="1" applyAlignment="1" applyProtection="1">
      <alignment horizontal="distributed" vertical="center"/>
      <protection hidden="1"/>
    </xf>
    <xf numFmtId="0" fontId="17" fillId="0" borderId="0" xfId="0" applyFont="1" applyAlignment="1" applyProtection="1">
      <alignment horizontal="left" vertical="center"/>
      <protection hidden="1"/>
    </xf>
    <xf numFmtId="0" fontId="17" fillId="0" borderId="0" xfId="0" applyFont="1" applyProtection="1">
      <alignment vertical="center"/>
      <protection hidden="1"/>
    </xf>
    <xf numFmtId="0" fontId="17" fillId="0" borderId="0" xfId="0" applyFont="1" applyAlignment="1" applyProtection="1">
      <alignment vertical="center"/>
      <protection hidden="1"/>
    </xf>
    <xf numFmtId="0" fontId="17" fillId="0" borderId="0" xfId="0" applyFont="1" applyAlignment="1" applyProtection="1">
      <alignment horizontal="right" vertical="center"/>
      <protection hidden="1"/>
    </xf>
    <xf numFmtId="0" fontId="35" fillId="0" borderId="0" xfId="0" applyFont="1" applyFill="1" applyBorder="1" applyAlignment="1" applyProtection="1">
      <alignment horizontal="right"/>
      <protection hidden="1"/>
    </xf>
    <xf numFmtId="0" fontId="35" fillId="0" borderId="0" xfId="0" applyFont="1" applyFill="1" applyBorder="1" applyAlignment="1" applyProtection="1">
      <alignment horizontal="center" vertical="center" shrinkToFit="1"/>
      <protection hidden="1"/>
    </xf>
    <xf numFmtId="0" fontId="35" fillId="0" borderId="0" xfId="0" applyFont="1" applyFill="1" applyBorder="1" applyAlignment="1" applyProtection="1">
      <alignment horizontal="center" shrinkToFit="1"/>
      <protection hidden="1"/>
    </xf>
    <xf numFmtId="0" fontId="35" fillId="0" borderId="0" xfId="0" applyFont="1" applyFill="1" applyBorder="1" applyAlignment="1" applyProtection="1">
      <alignment horizontal="center"/>
      <protection hidden="1"/>
    </xf>
    <xf numFmtId="0" fontId="6" fillId="2" borderId="1" xfId="0" applyFont="1" applyFill="1" applyBorder="1" applyAlignment="1" applyProtection="1">
      <alignment horizontal="center" vertical="top" textRotation="255"/>
      <protection hidden="1"/>
    </xf>
    <xf numFmtId="0" fontId="6" fillId="2" borderId="7" xfId="0" applyFont="1" applyFill="1" applyBorder="1" applyAlignment="1" applyProtection="1">
      <alignment horizontal="center" vertical="top" textRotation="255"/>
      <protection hidden="1"/>
    </xf>
    <xf numFmtId="0" fontId="6" fillId="2" borderId="2" xfId="0" applyFont="1" applyFill="1" applyBorder="1" applyAlignment="1" applyProtection="1">
      <alignment horizontal="center" vertical="top" textRotation="255"/>
      <protection hidden="1"/>
    </xf>
    <xf numFmtId="0" fontId="6" fillId="2" borderId="3" xfId="0" applyFont="1" applyFill="1" applyBorder="1" applyAlignment="1" applyProtection="1">
      <alignment horizontal="center" vertical="top" textRotation="255"/>
      <protection hidden="1"/>
    </xf>
    <xf numFmtId="0" fontId="6" fillId="2" borderId="0" xfId="0" applyFont="1" applyFill="1" applyBorder="1" applyAlignment="1" applyProtection="1">
      <alignment horizontal="center" vertical="top" textRotation="255"/>
      <protection hidden="1"/>
    </xf>
    <xf numFmtId="0" fontId="6" fillId="2" borderId="4" xfId="0" applyFont="1" applyFill="1" applyBorder="1" applyAlignment="1" applyProtection="1">
      <alignment horizontal="center" vertical="top" textRotation="255"/>
      <protection hidden="1"/>
    </xf>
    <xf numFmtId="0" fontId="3" fillId="2" borderId="3" xfId="0" applyFont="1" applyFill="1" applyBorder="1" applyProtection="1">
      <alignment vertical="center"/>
      <protection hidden="1"/>
    </xf>
    <xf numFmtId="0" fontId="3" fillId="2" borderId="0" xfId="0" applyFont="1" applyFill="1" applyBorder="1" applyProtection="1">
      <alignment vertical="center"/>
      <protection hidden="1"/>
    </xf>
    <xf numFmtId="0" fontId="3" fillId="2" borderId="4" xfId="0" applyFont="1" applyFill="1" applyBorder="1" applyProtection="1">
      <alignment vertical="center"/>
      <protection hidden="1"/>
    </xf>
    <xf numFmtId="0" fontId="4" fillId="2" borderId="3"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top" textRotation="255"/>
      <protection hidden="1"/>
    </xf>
    <xf numFmtId="0" fontId="6" fillId="2" borderId="8" xfId="0" applyFont="1" applyFill="1" applyBorder="1" applyAlignment="1" applyProtection="1">
      <alignment horizontal="center" vertical="top" textRotation="255"/>
      <protection hidden="1"/>
    </xf>
    <xf numFmtId="0" fontId="6" fillId="2" borderId="6" xfId="0" applyFont="1" applyFill="1" applyBorder="1" applyAlignment="1" applyProtection="1">
      <alignment horizontal="center" vertical="top" textRotation="255"/>
      <protection hidden="1"/>
    </xf>
    <xf numFmtId="0" fontId="3" fillId="2" borderId="5" xfId="0" applyFont="1" applyFill="1" applyBorder="1" applyProtection="1">
      <alignment vertical="center"/>
      <protection hidden="1"/>
    </xf>
    <xf numFmtId="0" fontId="3" fillId="2" borderId="8" xfId="0" applyFont="1" applyFill="1" applyBorder="1" applyProtection="1">
      <alignment vertical="center"/>
      <protection hidden="1"/>
    </xf>
    <xf numFmtId="0" fontId="3" fillId="2" borderId="6" xfId="0" applyFont="1" applyFill="1" applyBorder="1" applyProtection="1">
      <alignment vertical="center"/>
      <protection hidden="1"/>
    </xf>
    <xf numFmtId="0" fontId="40" fillId="0" borderId="0" xfId="0" applyFont="1" applyAlignment="1" applyProtection="1">
      <alignment horizontal="center" vertical="center"/>
      <protection hidden="1"/>
    </xf>
    <xf numFmtId="0" fontId="3" fillId="0" borderId="8" xfId="0" applyFont="1" applyFill="1" applyBorder="1" applyProtection="1">
      <alignment vertical="center"/>
      <protection hidden="1"/>
    </xf>
    <xf numFmtId="0" fontId="3" fillId="0" borderId="6" xfId="0" applyFont="1" applyFill="1" applyBorder="1" applyAlignment="1" applyProtection="1">
      <alignment horizontal="left" vertical="center"/>
      <protection hidden="1"/>
    </xf>
    <xf numFmtId="0" fontId="3" fillId="0" borderId="7" xfId="0" applyFont="1" applyFill="1" applyBorder="1" applyProtection="1">
      <alignment vertical="center"/>
      <protection hidden="1"/>
    </xf>
    <xf numFmtId="0" fontId="3" fillId="0" borderId="3" xfId="0" applyFont="1" applyFill="1" applyBorder="1" applyAlignment="1" applyProtection="1">
      <alignment vertical="center" wrapText="1"/>
      <protection hidden="1"/>
    </xf>
    <xf numFmtId="0" fontId="3" fillId="0" borderId="8" xfId="0" applyFont="1" applyFill="1" applyBorder="1" applyAlignment="1" applyProtection="1">
      <alignment vertical="center" wrapText="1"/>
      <protection hidden="1"/>
    </xf>
    <xf numFmtId="0" fontId="3" fillId="0" borderId="6" xfId="0" applyFont="1" applyFill="1" applyBorder="1" applyAlignment="1" applyProtection="1">
      <alignment vertical="center" wrapText="1"/>
      <protection hidden="1"/>
    </xf>
    <xf numFmtId="0" fontId="3" fillId="0" borderId="5" xfId="0" applyFont="1" applyFill="1" applyBorder="1" applyAlignment="1" applyProtection="1">
      <alignment vertical="center" wrapText="1"/>
      <protection hidden="1"/>
    </xf>
    <xf numFmtId="0" fontId="25" fillId="0" borderId="0" xfId="0" applyFont="1" applyFill="1" applyBorder="1" applyAlignment="1" applyProtection="1">
      <alignment horizontal="center" vertical="top" wrapText="1"/>
      <protection hidden="1"/>
    </xf>
    <xf numFmtId="0" fontId="3" fillId="0" borderId="0" xfId="0" applyFont="1" applyFill="1" applyBorder="1" applyAlignment="1" applyProtection="1">
      <alignment horizontal="center" vertical="top"/>
      <protection hidden="1"/>
    </xf>
    <xf numFmtId="0" fontId="3" fillId="0" borderId="0" xfId="0" applyFont="1" applyFill="1" applyBorder="1" applyAlignment="1" applyProtection="1">
      <alignment horizontal="center" vertical="top" wrapText="1"/>
      <protection hidden="1"/>
    </xf>
    <xf numFmtId="0" fontId="7" fillId="0" borderId="0" xfId="0" applyFont="1" applyFill="1" applyBorder="1" applyAlignment="1" applyProtection="1">
      <alignment vertical="center" textRotation="255"/>
      <protection hidden="1"/>
    </xf>
    <xf numFmtId="0" fontId="3" fillId="2" borderId="1"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wrapText="1"/>
      <protection hidden="1"/>
    </xf>
    <xf numFmtId="0" fontId="3" fillId="2" borderId="7" xfId="0" applyFont="1" applyFill="1" applyBorder="1" applyAlignment="1" applyProtection="1">
      <protection hidden="1"/>
    </xf>
    <xf numFmtId="0" fontId="3" fillId="2" borderId="2" xfId="0" applyFont="1" applyFill="1" applyBorder="1" applyAlignment="1" applyProtection="1">
      <protection hidden="1"/>
    </xf>
    <xf numFmtId="0" fontId="3" fillId="2" borderId="1" xfId="0" applyFont="1" applyFill="1" applyBorder="1" applyAlignment="1" applyProtection="1">
      <protection hidden="1"/>
    </xf>
    <xf numFmtId="0" fontId="3" fillId="2" borderId="7" xfId="0" applyFont="1" applyFill="1" applyBorder="1" applyAlignment="1" applyProtection="1">
      <alignment horizontal="left" vertical="center"/>
      <protection hidden="1"/>
    </xf>
    <xf numFmtId="0" fontId="3" fillId="2" borderId="2" xfId="0" applyFont="1" applyFill="1" applyBorder="1" applyAlignment="1" applyProtection="1">
      <alignment horizontal="left"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left" vertical="center"/>
      <protection hidden="1"/>
    </xf>
    <xf numFmtId="0" fontId="3" fillId="2" borderId="3" xfId="0" applyFont="1" applyFill="1" applyBorder="1" applyAlignment="1" applyProtection="1">
      <protection hidden="1"/>
    </xf>
    <xf numFmtId="0" fontId="3" fillId="2" borderId="0" xfId="0" applyFont="1" applyFill="1" applyBorder="1" applyAlignment="1" applyProtection="1">
      <protection hidden="1"/>
    </xf>
    <xf numFmtId="0" fontId="3" fillId="2" borderId="0" xfId="0" applyFont="1" applyFill="1" applyBorder="1" applyAlignment="1" applyProtection="1">
      <alignment horizontal="left" vertical="center"/>
      <protection hidden="1"/>
    </xf>
    <xf numFmtId="0" fontId="3" fillId="2" borderId="8"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left" vertical="center"/>
      <protection hidden="1"/>
    </xf>
    <xf numFmtId="0" fontId="3" fillId="2" borderId="6" xfId="0" applyFont="1" applyFill="1" applyBorder="1" applyAlignment="1" applyProtection="1">
      <alignment horizontal="left" vertical="center"/>
      <protection hidden="1"/>
    </xf>
    <xf numFmtId="0" fontId="3" fillId="2" borderId="1" xfId="0" applyFont="1" applyFill="1" applyBorder="1" applyProtection="1">
      <alignment vertical="center"/>
      <protection hidden="1"/>
    </xf>
    <xf numFmtId="0" fontId="3" fillId="2" borderId="7" xfId="0" applyFont="1" applyFill="1" applyBorder="1" applyProtection="1">
      <alignment vertical="center"/>
      <protection hidden="1"/>
    </xf>
    <xf numFmtId="0" fontId="3" fillId="2" borderId="7" xfId="0" applyFont="1" applyFill="1" applyBorder="1" applyAlignment="1" applyProtection="1">
      <alignment horizontal="distributed" vertical="center"/>
      <protection hidden="1"/>
    </xf>
    <xf numFmtId="0" fontId="3" fillId="2" borderId="2" xfId="0" applyFont="1" applyFill="1" applyBorder="1" applyProtection="1">
      <alignment vertical="center"/>
      <protection hidden="1"/>
    </xf>
    <xf numFmtId="0" fontId="3" fillId="2" borderId="7" xfId="0" applyFont="1" applyFill="1" applyBorder="1" applyAlignment="1" applyProtection="1">
      <alignment vertical="center"/>
      <protection hidden="1"/>
    </xf>
    <xf numFmtId="0" fontId="3" fillId="2" borderId="2" xfId="0" applyFont="1" applyFill="1" applyBorder="1" applyAlignment="1" applyProtection="1">
      <alignment vertical="center"/>
      <protection hidden="1"/>
    </xf>
    <xf numFmtId="0" fontId="3" fillId="2" borderId="1" xfId="0" applyFont="1" applyFill="1" applyBorder="1" applyAlignment="1" applyProtection="1">
      <alignment vertical="center"/>
      <protection hidden="1"/>
    </xf>
    <xf numFmtId="0" fontId="3" fillId="2" borderId="1" xfId="0" applyFont="1" applyFill="1" applyBorder="1" applyAlignment="1" applyProtection="1">
      <alignment horizontal="left" vertical="center"/>
      <protection hidden="1"/>
    </xf>
    <xf numFmtId="0" fontId="3" fillId="2" borderId="0" xfId="0" applyFont="1" applyFill="1" applyBorder="1" applyAlignment="1" applyProtection="1">
      <alignment horizontal="distributed" vertical="center"/>
      <protection hidden="1"/>
    </xf>
    <xf numFmtId="0" fontId="3" fillId="2" borderId="0" xfId="0" applyFont="1" applyFill="1" applyBorder="1" applyAlignment="1" applyProtection="1">
      <alignment vertical="center"/>
      <protection hidden="1"/>
    </xf>
    <xf numFmtId="0" fontId="3" fillId="2" borderId="4" xfId="0" applyFont="1" applyFill="1" applyBorder="1" applyAlignment="1" applyProtection="1">
      <alignment vertical="center"/>
      <protection hidden="1"/>
    </xf>
    <xf numFmtId="0" fontId="3" fillId="2" borderId="3" xfId="0" applyFont="1" applyFill="1" applyBorder="1" applyAlignment="1" applyProtection="1">
      <alignment horizontal="left" vertical="center"/>
      <protection hidden="1"/>
    </xf>
    <xf numFmtId="0" fontId="3" fillId="2" borderId="0"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3" fillId="2" borderId="3" xfId="0" applyFont="1" applyFill="1" applyBorder="1" applyAlignment="1" applyProtection="1">
      <alignment horizontal="right" vertical="center"/>
      <protection hidden="1"/>
    </xf>
    <xf numFmtId="0" fontId="3" fillId="2" borderId="0" xfId="0" applyFont="1" applyFill="1" applyBorder="1" applyAlignment="1" applyProtection="1">
      <alignment horizontal="right" vertical="center"/>
      <protection hidden="1"/>
    </xf>
    <xf numFmtId="0" fontId="28" fillId="2" borderId="0" xfId="0" applyFont="1" applyFill="1" applyBorder="1" applyAlignment="1" applyProtection="1">
      <alignment horizontal="center" vertical="center" wrapText="1"/>
      <protection hidden="1"/>
    </xf>
    <xf numFmtId="0" fontId="28" fillId="2" borderId="4"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protection hidden="1"/>
    </xf>
    <xf numFmtId="0" fontId="3" fillId="2" borderId="8" xfId="0" applyFont="1" applyFill="1" applyBorder="1" applyAlignment="1" applyProtection="1">
      <alignment horizontal="center" vertical="center"/>
      <protection hidden="1"/>
    </xf>
    <xf numFmtId="0" fontId="3" fillId="2" borderId="6" xfId="0" applyFont="1" applyFill="1" applyBorder="1" applyAlignment="1" applyProtection="1">
      <alignment horizontal="center" vertical="center"/>
      <protection hidden="1"/>
    </xf>
    <xf numFmtId="0" fontId="3" fillId="2" borderId="5" xfId="0" applyFont="1" applyFill="1" applyBorder="1" applyAlignment="1" applyProtection="1">
      <alignment vertical="center"/>
      <protection hidden="1"/>
    </xf>
    <xf numFmtId="0" fontId="3" fillId="2" borderId="8" xfId="0" applyFont="1" applyFill="1" applyBorder="1" applyAlignment="1" applyProtection="1">
      <alignment vertical="center"/>
      <protection hidden="1"/>
    </xf>
    <xf numFmtId="0" fontId="3" fillId="2" borderId="6" xfId="0" applyFont="1" applyFill="1" applyBorder="1" applyAlignment="1" applyProtection="1">
      <alignment vertical="center"/>
      <protection hidden="1"/>
    </xf>
    <xf numFmtId="0" fontId="28" fillId="2" borderId="8" xfId="0" applyFont="1" applyFill="1" applyBorder="1" applyAlignment="1" applyProtection="1">
      <alignment horizontal="center" vertical="center" wrapText="1"/>
      <protection hidden="1"/>
    </xf>
    <xf numFmtId="0" fontId="28" fillId="2" borderId="6" xfId="0" applyFont="1" applyFill="1" applyBorder="1" applyAlignment="1" applyProtection="1">
      <alignment horizontal="center" vertical="center" wrapText="1"/>
      <protection hidden="1"/>
    </xf>
    <xf numFmtId="0" fontId="3" fillId="0" borderId="19" xfId="0" applyFont="1" applyFill="1" applyBorder="1" applyProtection="1">
      <alignment vertical="center"/>
      <protection hidden="1"/>
    </xf>
    <xf numFmtId="0" fontId="3" fillId="0" borderId="20" xfId="0" applyFont="1" applyFill="1" applyBorder="1" applyProtection="1">
      <alignment vertical="center"/>
      <protection hidden="1"/>
    </xf>
    <xf numFmtId="0" fontId="3" fillId="0" borderId="22" xfId="0" applyFont="1" applyFill="1" applyBorder="1" applyProtection="1">
      <alignment vertical="center"/>
      <protection hidden="1"/>
    </xf>
    <xf numFmtId="0" fontId="3" fillId="0" borderId="24" xfId="0" applyFont="1" applyFill="1" applyBorder="1" applyProtection="1">
      <alignment vertical="center"/>
      <protection hidden="1"/>
    </xf>
    <xf numFmtId="0" fontId="3" fillId="0" borderId="25" xfId="0" applyFont="1" applyFill="1" applyBorder="1" applyProtection="1">
      <alignment vertical="center"/>
      <protection hidden="1"/>
    </xf>
    <xf numFmtId="0" fontId="3" fillId="0" borderId="2" xfId="0" applyFont="1" applyFill="1" applyBorder="1" applyAlignment="1" applyProtection="1">
      <alignment vertical="center" wrapText="1"/>
      <protection hidden="1"/>
    </xf>
    <xf numFmtId="0" fontId="3" fillId="0" borderId="4" xfId="0" applyFont="1" applyFill="1" applyBorder="1" applyAlignment="1" applyProtection="1">
      <alignment vertical="center" wrapText="1"/>
      <protection hidden="1"/>
    </xf>
    <xf numFmtId="0" fontId="3" fillId="0" borderId="7" xfId="0" applyFont="1" applyFill="1" applyBorder="1" applyAlignment="1" applyProtection="1">
      <alignment vertical="center" wrapText="1"/>
      <protection hidden="1"/>
    </xf>
    <xf numFmtId="0" fontId="38" fillId="0" borderId="7" xfId="0" applyFont="1" applyFill="1" applyBorder="1" applyAlignment="1" applyProtection="1">
      <alignment horizontal="center"/>
      <protection hidden="1"/>
    </xf>
    <xf numFmtId="0" fontId="3" fillId="2" borderId="23" xfId="0" applyFont="1" applyFill="1" applyBorder="1" applyProtection="1">
      <alignment vertical="center"/>
      <protection hidden="1"/>
    </xf>
    <xf numFmtId="0" fontId="3" fillId="2" borderId="40" xfId="0" applyFont="1" applyFill="1" applyBorder="1" applyProtection="1">
      <alignment vertical="center"/>
      <protection hidden="1"/>
    </xf>
    <xf numFmtId="0" fontId="3" fillId="2" borderId="53" xfId="0" applyFont="1" applyFill="1" applyBorder="1" applyProtection="1">
      <alignment vertical="center"/>
      <protection hidden="1"/>
    </xf>
    <xf numFmtId="0" fontId="3" fillId="0" borderId="1" xfId="0" applyFont="1" applyFill="1" applyBorder="1" applyAlignment="1" applyProtection="1">
      <alignment vertical="center" wrapText="1"/>
      <protection hidden="1"/>
    </xf>
    <xf numFmtId="0" fontId="8" fillId="0" borderId="2" xfId="0" applyFont="1" applyFill="1" applyBorder="1" applyAlignment="1" applyProtection="1">
      <alignment vertical="center" wrapText="1"/>
      <protection hidden="1"/>
    </xf>
    <xf numFmtId="0" fontId="8" fillId="0" borderId="4" xfId="0" applyFont="1" applyFill="1" applyBorder="1" applyAlignment="1" applyProtection="1">
      <alignment vertical="center" wrapText="1"/>
      <protection hidden="1"/>
    </xf>
    <xf numFmtId="0" fontId="36" fillId="0" borderId="0" xfId="0" applyFont="1" applyFill="1" applyBorder="1" applyAlignment="1" applyProtection="1">
      <alignment horizontal="center" vertical="center"/>
      <protection hidden="1"/>
    </xf>
    <xf numFmtId="0" fontId="0" fillId="0" borderId="0" xfId="0" applyBorder="1" applyAlignment="1">
      <alignment horizontal="center" vertical="center"/>
    </xf>
    <xf numFmtId="0" fontId="0" fillId="0" borderId="0" xfId="0" applyBorder="1">
      <alignment vertical="center"/>
    </xf>
    <xf numFmtId="0" fontId="0" fillId="0" borderId="0" xfId="0" applyBorder="1" applyAlignment="1">
      <alignment vertical="center"/>
    </xf>
    <xf numFmtId="0" fontId="13" fillId="0" borderId="0" xfId="0" applyFont="1" applyAlignment="1" applyProtection="1">
      <alignment horizontal="right" vertical="center"/>
      <protection hidden="1"/>
    </xf>
    <xf numFmtId="0" fontId="3" fillId="2" borderId="7" xfId="0" applyFont="1" applyFill="1" applyBorder="1" applyAlignment="1" applyProtection="1">
      <alignment horizontal="right" vertical="center"/>
      <protection hidden="1"/>
    </xf>
    <xf numFmtId="0" fontId="3" fillId="2" borderId="0" xfId="0" applyFont="1" applyFill="1" applyBorder="1" applyAlignment="1" applyProtection="1">
      <alignment horizontal="right" vertical="center"/>
      <protection hidden="1"/>
    </xf>
    <xf numFmtId="0" fontId="37" fillId="0" borderId="0" xfId="0" applyFont="1" applyAlignment="1" applyProtection="1">
      <alignment vertical="center"/>
      <protection hidden="1"/>
    </xf>
    <xf numFmtId="0" fontId="26" fillId="0" borderId="37" xfId="0" applyFont="1" applyFill="1" applyBorder="1" applyAlignment="1" applyProtection="1">
      <alignment horizontal="center"/>
      <protection locked="0"/>
    </xf>
    <xf numFmtId="0" fontId="26" fillId="0" borderId="29" xfId="0" applyFont="1" applyFill="1" applyBorder="1" applyAlignment="1" applyProtection="1">
      <alignment horizontal="center"/>
      <protection locked="0"/>
    </xf>
    <xf numFmtId="0" fontId="26" fillId="0" borderId="39" xfId="0" applyFont="1" applyFill="1" applyBorder="1" applyAlignment="1" applyProtection="1">
      <alignment horizontal="center"/>
      <protection locked="0"/>
    </xf>
    <xf numFmtId="0" fontId="26" fillId="0" borderId="35" xfId="0" applyFont="1" applyFill="1" applyBorder="1" applyAlignment="1" applyProtection="1">
      <alignment horizontal="center"/>
      <protection locked="0"/>
    </xf>
    <xf numFmtId="0" fontId="26" fillId="0" borderId="30" xfId="0" applyFont="1" applyFill="1" applyBorder="1" applyAlignment="1" applyProtection="1">
      <alignment horizontal="center"/>
      <protection locked="0"/>
    </xf>
    <xf numFmtId="0" fontId="26" fillId="0" borderId="36" xfId="0" applyFont="1" applyFill="1" applyBorder="1" applyAlignment="1" applyProtection="1">
      <alignment horizontal="center"/>
      <protection locked="0"/>
    </xf>
    <xf numFmtId="0" fontId="26" fillId="0" borderId="28" xfId="0" applyFont="1" applyFill="1" applyBorder="1" applyAlignment="1" applyProtection="1">
      <alignment horizontal="center"/>
      <protection locked="0"/>
    </xf>
    <xf numFmtId="0" fontId="26" fillId="0" borderId="34" xfId="0" applyFont="1" applyFill="1" applyBorder="1" applyAlignment="1" applyProtection="1">
      <alignment horizontal="center"/>
      <protection locked="0"/>
    </xf>
    <xf numFmtId="0" fontId="3" fillId="2" borderId="7"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29" fillId="2" borderId="0" xfId="0" applyFont="1" applyFill="1" applyBorder="1" applyAlignment="1" applyProtection="1">
      <alignment horizontal="left" vertical="center"/>
      <protection hidden="1"/>
    </xf>
    <xf numFmtId="0" fontId="29" fillId="2" borderId="8" xfId="0" applyFont="1" applyFill="1" applyBorder="1" applyAlignment="1" applyProtection="1">
      <alignment horizontal="left" vertical="center"/>
      <protection hidden="1"/>
    </xf>
    <xf numFmtId="38" fontId="35" fillId="0" borderId="1" xfId="1" applyFont="1" applyFill="1" applyBorder="1" applyAlignment="1" applyProtection="1">
      <alignment horizontal="right" shrinkToFit="1"/>
      <protection locked="0"/>
    </xf>
    <xf numFmtId="38" fontId="35" fillId="0" borderId="7" xfId="1" applyFont="1" applyFill="1" applyBorder="1" applyAlignment="1" applyProtection="1">
      <alignment horizontal="right" shrinkToFit="1"/>
      <protection locked="0"/>
    </xf>
    <xf numFmtId="38" fontId="35" fillId="0" borderId="3" xfId="1" applyFont="1" applyFill="1" applyBorder="1" applyAlignment="1" applyProtection="1">
      <alignment horizontal="right" shrinkToFit="1"/>
      <protection locked="0"/>
    </xf>
    <xf numFmtId="38" fontId="35" fillId="0" borderId="0" xfId="1" applyFont="1" applyFill="1" applyBorder="1" applyAlignment="1" applyProtection="1">
      <alignment horizontal="right" shrinkToFit="1"/>
      <protection locked="0"/>
    </xf>
    <xf numFmtId="38" fontId="35" fillId="0" borderId="5" xfId="1" applyFont="1" applyFill="1" applyBorder="1" applyAlignment="1" applyProtection="1">
      <alignment horizontal="right" shrinkToFit="1"/>
      <protection locked="0"/>
    </xf>
    <xf numFmtId="38" fontId="35" fillId="0" borderId="8" xfId="1" applyFont="1" applyFill="1" applyBorder="1" applyAlignment="1" applyProtection="1">
      <alignment horizontal="right" shrinkToFit="1"/>
      <protection locked="0"/>
    </xf>
    <xf numFmtId="0" fontId="3" fillId="0" borderId="0" xfId="0" applyFont="1" applyFill="1" applyBorder="1" applyAlignment="1" applyProtection="1">
      <protection hidden="1"/>
    </xf>
    <xf numFmtId="0" fontId="3" fillId="0" borderId="4" xfId="0" applyFont="1" applyFill="1" applyBorder="1" applyAlignment="1" applyProtection="1">
      <protection hidden="1"/>
    </xf>
    <xf numFmtId="0" fontId="3" fillId="0" borderId="8" xfId="0" applyFont="1" applyFill="1" applyBorder="1" applyAlignment="1" applyProtection="1">
      <protection hidden="1"/>
    </xf>
    <xf numFmtId="0" fontId="3" fillId="0" borderId="6" xfId="0" applyFont="1" applyFill="1" applyBorder="1" applyAlignment="1" applyProtection="1">
      <protection hidden="1"/>
    </xf>
    <xf numFmtId="176" fontId="35" fillId="0" borderId="3" xfId="0" applyNumberFormat="1" applyFont="1" applyFill="1" applyBorder="1" applyAlignment="1" applyProtection="1">
      <protection hidden="1"/>
    </xf>
    <xf numFmtId="176" fontId="35" fillId="0" borderId="0" xfId="0" applyNumberFormat="1" applyFont="1" applyFill="1" applyBorder="1" applyAlignment="1" applyProtection="1">
      <protection hidden="1"/>
    </xf>
    <xf numFmtId="176" fontId="35" fillId="0" borderId="5" xfId="0" applyNumberFormat="1" applyFont="1" applyFill="1" applyBorder="1" applyAlignment="1" applyProtection="1">
      <protection hidden="1"/>
    </xf>
    <xf numFmtId="176" fontId="35" fillId="0" borderId="8" xfId="0" applyNumberFormat="1" applyFont="1" applyFill="1" applyBorder="1" applyAlignment="1" applyProtection="1">
      <protection hidden="1"/>
    </xf>
    <xf numFmtId="0" fontId="45" fillId="0" borderId="54" xfId="0" applyFont="1" applyFill="1" applyBorder="1" applyAlignment="1" applyProtection="1">
      <alignment horizontal="center" vertical="center" wrapText="1"/>
      <protection hidden="1"/>
    </xf>
    <xf numFmtId="0" fontId="45" fillId="0" borderId="41" xfId="0" applyFont="1" applyFill="1" applyBorder="1" applyAlignment="1" applyProtection="1">
      <alignment horizontal="center" vertical="center"/>
      <protection hidden="1"/>
    </xf>
    <xf numFmtId="0" fontId="45" fillId="0" borderId="42" xfId="0" applyFont="1" applyFill="1" applyBorder="1" applyAlignment="1" applyProtection="1">
      <alignment horizontal="center" vertical="center"/>
      <protection hidden="1"/>
    </xf>
    <xf numFmtId="0" fontId="45" fillId="0" borderId="55" xfId="0" applyFont="1" applyFill="1" applyBorder="1" applyAlignment="1" applyProtection="1">
      <alignment horizontal="center" vertical="center"/>
      <protection hidden="1"/>
    </xf>
    <xf numFmtId="0" fontId="45" fillId="0" borderId="43" xfId="0" applyFont="1" applyFill="1" applyBorder="1" applyAlignment="1" applyProtection="1">
      <alignment horizontal="center" vertical="center"/>
      <protection hidden="1"/>
    </xf>
    <xf numFmtId="0" fontId="45" fillId="0" borderId="44" xfId="0" applyFont="1" applyFill="1" applyBorder="1" applyAlignment="1" applyProtection="1">
      <alignment horizontal="center" vertical="center"/>
      <protection hidden="1"/>
    </xf>
    <xf numFmtId="0" fontId="32" fillId="0" borderId="7"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protection hidden="1"/>
    </xf>
    <xf numFmtId="0" fontId="28" fillId="0" borderId="4" xfId="0" applyFont="1" applyFill="1" applyBorder="1" applyAlignment="1" applyProtection="1">
      <alignment horizontal="center"/>
      <protection hidden="1"/>
    </xf>
    <xf numFmtId="0" fontId="28" fillId="0" borderId="6" xfId="0" applyFont="1" applyFill="1" applyBorder="1" applyAlignment="1" applyProtection="1">
      <alignment horizontal="center"/>
      <protection hidden="1"/>
    </xf>
    <xf numFmtId="0" fontId="17" fillId="0" borderId="0" xfId="0" applyFont="1" applyAlignment="1" applyProtection="1">
      <alignment vertical="center"/>
      <protection hidden="1"/>
    </xf>
    <xf numFmtId="0" fontId="17" fillId="0" borderId="0" xfId="0" applyFont="1" applyProtection="1">
      <alignment vertical="center"/>
      <protection hidden="1"/>
    </xf>
    <xf numFmtId="0" fontId="16" fillId="0" borderId="0" xfId="0" applyFont="1" applyAlignment="1" applyProtection="1">
      <alignment horizontal="center"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distributed" vertical="center"/>
      <protection hidden="1"/>
    </xf>
    <xf numFmtId="0" fontId="17" fillId="0" borderId="0" xfId="0" applyFont="1" applyAlignment="1" applyProtection="1">
      <alignment horizontal="left" vertical="center"/>
      <protection hidden="1"/>
    </xf>
    <xf numFmtId="0" fontId="17" fillId="0" borderId="0" xfId="0" applyFont="1" applyAlignment="1" applyProtection="1">
      <alignment horizontal="right" vertical="center"/>
      <protection hidden="1"/>
    </xf>
    <xf numFmtId="0" fontId="25" fillId="0" borderId="0" xfId="0" applyFont="1" applyAlignment="1" applyProtection="1">
      <alignment horizontal="distributed" vertical="center"/>
      <protection hidden="1"/>
    </xf>
    <xf numFmtId="0" fontId="3" fillId="0" borderId="0" xfId="0" applyFont="1" applyAlignment="1" applyProtection="1">
      <alignment horizontal="left" vertical="center"/>
      <protection hidden="1"/>
    </xf>
    <xf numFmtId="0" fontId="3" fillId="0" borderId="0" xfId="0" applyFont="1" applyAlignment="1" applyProtection="1">
      <alignment vertical="top"/>
      <protection hidden="1"/>
    </xf>
    <xf numFmtId="0" fontId="23" fillId="0" borderId="0" xfId="0" applyFont="1" applyAlignment="1" applyProtection="1">
      <alignment horizontal="left" vertical="center"/>
      <protection hidden="1"/>
    </xf>
    <xf numFmtId="49" fontId="15" fillId="0" borderId="0" xfId="0" applyNumberFormat="1" applyFont="1" applyBorder="1" applyAlignment="1" applyProtection="1">
      <alignment horizontal="right" vertical="center" shrinkToFit="1"/>
      <protection locked="0"/>
    </xf>
    <xf numFmtId="0" fontId="5" fillId="0" borderId="0" xfId="0" applyFont="1" applyProtection="1">
      <alignment vertical="center"/>
      <protection hidden="1"/>
    </xf>
    <xf numFmtId="0" fontId="3" fillId="0" borderId="0" xfId="0" applyFont="1" applyBorder="1" applyProtection="1">
      <alignment vertical="center"/>
      <protection hidden="1"/>
    </xf>
    <xf numFmtId="0" fontId="3" fillId="2" borderId="0" xfId="0" applyFont="1" applyFill="1" applyBorder="1" applyAlignment="1" applyProtection="1">
      <alignment horizontal="left" vertical="center"/>
      <protection hidden="1"/>
    </xf>
    <xf numFmtId="0" fontId="3" fillId="2" borderId="0" xfId="0" applyFont="1" applyFill="1" applyBorder="1" applyAlignment="1" applyProtection="1">
      <alignment vertical="center"/>
      <protection hidden="1"/>
    </xf>
    <xf numFmtId="0" fontId="7" fillId="2" borderId="3" xfId="0" applyFont="1" applyFill="1" applyBorder="1" applyAlignment="1" applyProtection="1">
      <alignment horizontal="center" vertical="distributed" textRotation="255"/>
      <protection hidden="1"/>
    </xf>
    <xf numFmtId="0" fontId="7" fillId="2" borderId="0" xfId="0" applyFont="1" applyFill="1" applyBorder="1" applyAlignment="1" applyProtection="1">
      <alignment horizontal="center" vertical="distributed" textRotation="255"/>
      <protection hidden="1"/>
    </xf>
    <xf numFmtId="0" fontId="7" fillId="2" borderId="4" xfId="0" applyFont="1" applyFill="1" applyBorder="1" applyAlignment="1" applyProtection="1">
      <alignment horizontal="center" vertical="distributed" textRotation="255"/>
      <protection hidden="1"/>
    </xf>
    <xf numFmtId="0" fontId="15" fillId="0" borderId="3" xfId="0" applyFont="1" applyBorder="1" applyAlignment="1" applyProtection="1">
      <alignment vertical="center" shrinkToFit="1"/>
      <protection locked="0"/>
    </xf>
    <xf numFmtId="0" fontId="15" fillId="0" borderId="0" xfId="0" applyFont="1" applyBorder="1" applyAlignment="1" applyProtection="1">
      <alignment vertical="center" shrinkToFit="1"/>
      <protection locked="0"/>
    </xf>
    <xf numFmtId="0" fontId="3" fillId="0" borderId="0"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8" fillId="0" borderId="1" xfId="0" applyFont="1" applyBorder="1" applyProtection="1">
      <alignment vertical="center"/>
      <protection hidden="1"/>
    </xf>
    <xf numFmtId="0" fontId="8" fillId="0" borderId="7" xfId="0" applyFont="1" applyBorder="1" applyProtection="1">
      <alignment vertical="center"/>
      <protection hidden="1"/>
    </xf>
    <xf numFmtId="0" fontId="8" fillId="0" borderId="3" xfId="0" applyFont="1" applyBorder="1" applyProtection="1">
      <alignment vertical="center"/>
      <protection hidden="1"/>
    </xf>
    <xf numFmtId="0" fontId="8" fillId="0" borderId="0" xfId="0" applyFont="1" applyBorder="1" applyProtection="1">
      <alignment vertical="center"/>
      <protection hidden="1"/>
    </xf>
    <xf numFmtId="0" fontId="26" fillId="0" borderId="10"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3" fillId="0" borderId="1" xfId="0" applyFont="1" applyBorder="1" applyProtection="1">
      <alignment vertical="center"/>
      <protection hidden="1"/>
    </xf>
    <xf numFmtId="0" fontId="3" fillId="0" borderId="7" xfId="0" applyFont="1" applyBorder="1" applyProtection="1">
      <alignment vertical="center"/>
      <protection hidden="1"/>
    </xf>
    <xf numFmtId="0" fontId="3" fillId="0" borderId="4" xfId="0" applyFont="1" applyBorder="1" applyProtection="1">
      <alignment vertical="center"/>
      <protection hidden="1"/>
    </xf>
    <xf numFmtId="0" fontId="3" fillId="0" borderId="3" xfId="0" applyFont="1" applyBorder="1" applyProtection="1">
      <alignment vertical="center"/>
      <protection hidden="1"/>
    </xf>
    <xf numFmtId="49" fontId="26" fillId="0" borderId="0" xfId="0" applyNumberFormat="1" applyFont="1" applyBorder="1" applyAlignment="1" applyProtection="1">
      <alignment horizontal="right" vertical="center" shrinkToFit="1"/>
      <protection locked="0"/>
    </xf>
    <xf numFmtId="49" fontId="26" fillId="0" borderId="0" xfId="0" applyNumberFormat="1" applyFont="1" applyBorder="1" applyAlignment="1" applyProtection="1">
      <alignment horizontal="left" vertical="center" shrinkToFit="1"/>
      <protection locked="0"/>
    </xf>
    <xf numFmtId="0" fontId="15" fillId="0" borderId="4" xfId="0" applyFont="1" applyBorder="1" applyAlignment="1" applyProtection="1">
      <alignment vertical="center" shrinkToFit="1"/>
      <protection locked="0"/>
    </xf>
    <xf numFmtId="0" fontId="26" fillId="0" borderId="27" xfId="0" applyFont="1" applyBorder="1" applyAlignment="1" applyProtection="1">
      <alignment horizontal="center" vertical="center"/>
      <protection locked="0"/>
    </xf>
    <xf numFmtId="0" fontId="33" fillId="0" borderId="0" xfId="0" applyFont="1" applyAlignment="1" applyProtection="1">
      <alignment horizontal="distributed" vertical="top"/>
      <protection hidden="1"/>
    </xf>
    <xf numFmtId="49" fontId="15" fillId="0" borderId="0" xfId="0" applyNumberFormat="1" applyFont="1" applyAlignment="1" applyProtection="1">
      <alignment horizontal="center" vertical="center" shrinkToFit="1"/>
      <protection locked="0"/>
    </xf>
    <xf numFmtId="49" fontId="15" fillId="0" borderId="8" xfId="0" applyNumberFormat="1" applyFont="1" applyBorder="1" applyAlignment="1" applyProtection="1">
      <alignment horizontal="center" vertical="center" shrinkToFit="1"/>
      <protection locked="0"/>
    </xf>
    <xf numFmtId="0" fontId="3" fillId="0" borderId="1"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10" fillId="2" borderId="1" xfId="0" applyFont="1" applyFill="1" applyBorder="1" applyAlignment="1" applyProtection="1">
      <alignment horizontal="center" vertical="center" wrapText="1"/>
      <protection hidden="1"/>
    </xf>
    <xf numFmtId="0" fontId="10" fillId="2" borderId="7" xfId="0" applyFont="1" applyFill="1" applyBorder="1" applyAlignment="1" applyProtection="1">
      <alignment horizontal="center" vertical="center"/>
      <protection hidden="1"/>
    </xf>
    <xf numFmtId="0" fontId="10" fillId="2" borderId="2" xfId="0" applyFont="1" applyFill="1" applyBorder="1" applyAlignment="1" applyProtection="1">
      <alignment horizontal="center" vertical="center"/>
      <protection hidden="1"/>
    </xf>
    <xf numFmtId="0" fontId="10" fillId="2" borderId="3"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10" fillId="2" borderId="4" xfId="0" applyFont="1" applyFill="1" applyBorder="1" applyAlignment="1" applyProtection="1">
      <alignment horizontal="center" vertical="center"/>
      <protection hidden="1"/>
    </xf>
    <xf numFmtId="0" fontId="10" fillId="2" borderId="5" xfId="0" applyFont="1" applyFill="1" applyBorder="1" applyAlignment="1" applyProtection="1">
      <alignment horizontal="center" vertical="center"/>
      <protection hidden="1"/>
    </xf>
    <xf numFmtId="0" fontId="10" fillId="2" borderId="8" xfId="0" applyFont="1" applyFill="1" applyBorder="1" applyAlignment="1" applyProtection="1">
      <alignment horizontal="center" vertical="center"/>
      <protection hidden="1"/>
    </xf>
    <xf numFmtId="0" fontId="10" fillId="2" borderId="6" xfId="0" applyFont="1" applyFill="1" applyBorder="1" applyAlignment="1" applyProtection="1">
      <alignment horizontal="center" vertical="center"/>
      <protection hidden="1"/>
    </xf>
    <xf numFmtId="0" fontId="8" fillId="2" borderId="3"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2" borderId="3"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8" fillId="2" borderId="4" xfId="0" applyFont="1" applyFill="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26" fillId="0" borderId="9"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26" fillId="0" borderId="0" xfId="0" applyFont="1" applyBorder="1" applyAlignment="1" applyProtection="1">
      <alignment horizontal="center" vertical="center"/>
      <protection locked="0"/>
    </xf>
    <xf numFmtId="0" fontId="26" fillId="0" borderId="4" xfId="0" applyFont="1" applyBorder="1" applyAlignment="1" applyProtection="1">
      <alignment horizontal="center" vertical="center"/>
      <protection locked="0"/>
    </xf>
    <xf numFmtId="0" fontId="26" fillId="0" borderId="5" xfId="0" applyFont="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43" fillId="2" borderId="1" xfId="0" applyFont="1" applyFill="1" applyBorder="1" applyAlignment="1" applyProtection="1">
      <alignment horizontal="center" vertical="center"/>
      <protection hidden="1"/>
    </xf>
    <xf numFmtId="0" fontId="43" fillId="2" borderId="7" xfId="0" applyFont="1" applyFill="1" applyBorder="1" applyAlignment="1" applyProtection="1">
      <alignment horizontal="center" vertical="center"/>
      <protection hidden="1"/>
    </xf>
    <xf numFmtId="0" fontId="43" fillId="2" borderId="2" xfId="0" applyFont="1" applyFill="1" applyBorder="1" applyAlignment="1" applyProtection="1">
      <alignment horizontal="center" vertical="center"/>
      <protection hidden="1"/>
    </xf>
    <xf numFmtId="0" fontId="43" fillId="2" borderId="3" xfId="0" applyFont="1" applyFill="1" applyBorder="1" applyAlignment="1" applyProtection="1">
      <alignment horizontal="center" vertical="center"/>
      <protection hidden="1"/>
    </xf>
    <xf numFmtId="0" fontId="43" fillId="2" borderId="0" xfId="0" applyFont="1" applyFill="1" applyBorder="1" applyAlignment="1" applyProtection="1">
      <alignment horizontal="center" vertical="center"/>
      <protection hidden="1"/>
    </xf>
    <xf numFmtId="0" fontId="43" fillId="2" borderId="4" xfId="0" applyFont="1" applyFill="1" applyBorder="1" applyAlignment="1" applyProtection="1">
      <alignment horizontal="center" vertical="center"/>
      <protection hidden="1"/>
    </xf>
    <xf numFmtId="0" fontId="43" fillId="2" borderId="5" xfId="0" applyFont="1" applyFill="1" applyBorder="1" applyAlignment="1" applyProtection="1">
      <alignment horizontal="center" vertical="center"/>
      <protection hidden="1"/>
    </xf>
    <xf numFmtId="0" fontId="43" fillId="2" borderId="8" xfId="0" applyFont="1" applyFill="1" applyBorder="1" applyAlignment="1" applyProtection="1">
      <alignment horizontal="center" vertical="center"/>
      <protection hidden="1"/>
    </xf>
    <xf numFmtId="0" fontId="43" fillId="2" borderId="6" xfId="0" applyFont="1" applyFill="1" applyBorder="1" applyAlignment="1" applyProtection="1">
      <alignment horizontal="center" vertical="center"/>
      <protection hidden="1"/>
    </xf>
    <xf numFmtId="0" fontId="44" fillId="2" borderId="0" xfId="0" applyFont="1" applyFill="1" applyBorder="1" applyAlignment="1" applyProtection="1">
      <alignment vertical="center"/>
      <protection hidden="1"/>
    </xf>
    <xf numFmtId="0" fontId="35" fillId="0" borderId="47" xfId="0" applyFont="1" applyFill="1" applyBorder="1" applyAlignment="1" applyProtection="1">
      <alignment horizontal="center" vertical="center"/>
      <protection locked="0"/>
    </xf>
    <xf numFmtId="0" fontId="35" fillId="0" borderId="48" xfId="0" applyFont="1" applyFill="1" applyBorder="1" applyAlignment="1" applyProtection="1">
      <alignment horizontal="center" vertical="center"/>
      <protection locked="0"/>
    </xf>
    <xf numFmtId="0" fontId="35" fillId="0" borderId="32" xfId="0" applyFont="1" applyFill="1" applyBorder="1" applyAlignment="1" applyProtection="1">
      <alignment horizontal="center" vertical="center"/>
      <protection locked="0"/>
    </xf>
    <xf numFmtId="0" fontId="35" fillId="0" borderId="49" xfId="0" applyFont="1" applyFill="1" applyBorder="1" applyAlignment="1" applyProtection="1">
      <alignment horizontal="center" vertical="center"/>
      <protection locked="0"/>
    </xf>
    <xf numFmtId="0" fontId="35" fillId="0" borderId="51" xfId="0" applyFont="1" applyFill="1" applyBorder="1" applyAlignment="1" applyProtection="1">
      <alignment horizontal="center" vertical="center"/>
      <protection locked="0"/>
    </xf>
    <xf numFmtId="0" fontId="35" fillId="0" borderId="52" xfId="0" applyFont="1" applyFill="1" applyBorder="1" applyAlignment="1" applyProtection="1">
      <alignment horizontal="center" vertical="center"/>
      <protection locked="0"/>
    </xf>
    <xf numFmtId="0" fontId="39" fillId="0" borderId="7"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0" fontId="46" fillId="0" borderId="8" xfId="0" applyFont="1" applyFill="1" applyBorder="1" applyProtection="1">
      <alignment vertical="center"/>
      <protection hidden="1"/>
    </xf>
    <xf numFmtId="0" fontId="9" fillId="0" borderId="8" xfId="0" applyFont="1" applyFill="1" applyBorder="1" applyAlignment="1" applyProtection="1">
      <alignment horizontal="left" vertical="center"/>
      <protection hidden="1"/>
    </xf>
    <xf numFmtId="49" fontId="14" fillId="0" borderId="8" xfId="0" applyNumberFormat="1" applyFont="1" applyFill="1" applyBorder="1" applyAlignment="1" applyProtection="1">
      <alignment horizontal="right" vertical="center" shrinkToFit="1"/>
      <protection locked="0"/>
    </xf>
    <xf numFmtId="0" fontId="7" fillId="2" borderId="1" xfId="0" applyFont="1" applyFill="1" applyBorder="1" applyAlignment="1" applyProtection="1">
      <alignment horizontal="center" vertical="center"/>
      <protection hidden="1"/>
    </xf>
    <xf numFmtId="0" fontId="7" fillId="2" borderId="7" xfId="0" applyFont="1" applyFill="1" applyBorder="1" applyAlignment="1" applyProtection="1">
      <alignment horizontal="center" vertical="center"/>
      <protection hidden="1"/>
    </xf>
    <xf numFmtId="0" fontId="7" fillId="2" borderId="2" xfId="0" applyFont="1" applyFill="1" applyBorder="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7" fillId="2" borderId="0" xfId="0" applyFont="1" applyFill="1" applyBorder="1" applyAlignment="1" applyProtection="1">
      <alignment horizontal="center" vertical="center"/>
      <protection hidden="1"/>
    </xf>
    <xf numFmtId="0" fontId="7" fillId="2" borderId="4" xfId="0" applyFont="1" applyFill="1" applyBorder="1" applyAlignment="1" applyProtection="1">
      <alignment horizontal="center" vertical="center"/>
      <protection hidden="1"/>
    </xf>
    <xf numFmtId="0" fontId="7" fillId="2" borderId="5" xfId="0" applyFont="1" applyFill="1" applyBorder="1" applyAlignment="1" applyProtection="1">
      <alignment horizontal="center" vertical="center"/>
      <protection hidden="1"/>
    </xf>
    <xf numFmtId="0" fontId="7" fillId="2" borderId="8" xfId="0" applyFont="1" applyFill="1" applyBorder="1" applyAlignment="1" applyProtection="1">
      <alignment horizontal="center" vertical="center"/>
      <protection hidden="1"/>
    </xf>
    <xf numFmtId="0" fontId="7" fillId="2" borderId="6" xfId="0" applyFont="1" applyFill="1" applyBorder="1" applyAlignment="1" applyProtection="1">
      <alignment horizontal="center" vertical="center"/>
      <protection hidden="1"/>
    </xf>
    <xf numFmtId="49" fontId="35" fillId="0" borderId="1" xfId="0" applyNumberFormat="1" applyFont="1" applyFill="1" applyBorder="1" applyAlignment="1" applyProtection="1">
      <alignment horizontal="center" vertical="center" shrinkToFit="1"/>
      <protection locked="0"/>
    </xf>
    <xf numFmtId="49" fontId="35" fillId="0" borderId="7" xfId="0" applyNumberFormat="1" applyFont="1" applyFill="1" applyBorder="1" applyAlignment="1" applyProtection="1">
      <alignment horizontal="center" vertical="center" shrinkToFit="1"/>
      <protection locked="0"/>
    </xf>
    <xf numFmtId="49" fontId="35" fillId="0" borderId="2" xfId="0" applyNumberFormat="1" applyFont="1" applyFill="1" applyBorder="1" applyAlignment="1" applyProtection="1">
      <alignment horizontal="center" vertical="center" shrinkToFit="1"/>
      <protection locked="0"/>
    </xf>
    <xf numFmtId="49" fontId="35" fillId="0" borderId="3" xfId="0" applyNumberFormat="1" applyFont="1" applyFill="1" applyBorder="1" applyAlignment="1" applyProtection="1">
      <alignment horizontal="center" vertical="center" shrinkToFit="1"/>
      <protection locked="0"/>
    </xf>
    <xf numFmtId="49" fontId="35" fillId="0" borderId="0" xfId="0" applyNumberFormat="1" applyFont="1" applyFill="1" applyBorder="1" applyAlignment="1" applyProtection="1">
      <alignment horizontal="center" vertical="center" shrinkToFit="1"/>
      <protection locked="0"/>
    </xf>
    <xf numFmtId="49" fontId="35" fillId="0" borderId="4" xfId="0" applyNumberFormat="1" applyFont="1" applyFill="1" applyBorder="1" applyAlignment="1" applyProtection="1">
      <alignment horizontal="center" vertical="center" shrinkToFit="1"/>
      <protection locked="0"/>
    </xf>
    <xf numFmtId="49" fontId="35" fillId="0" borderId="5" xfId="0" applyNumberFormat="1" applyFont="1" applyFill="1" applyBorder="1" applyAlignment="1" applyProtection="1">
      <alignment horizontal="center" vertical="center" shrinkToFit="1"/>
      <protection locked="0"/>
    </xf>
    <xf numFmtId="49" fontId="35" fillId="0" borderId="8" xfId="0" applyNumberFormat="1" applyFont="1" applyFill="1" applyBorder="1" applyAlignment="1" applyProtection="1">
      <alignment horizontal="center" vertical="center" shrinkToFit="1"/>
      <protection locked="0"/>
    </xf>
    <xf numFmtId="49" fontId="35" fillId="0" borderId="6" xfId="0" applyNumberFormat="1" applyFont="1" applyFill="1" applyBorder="1" applyAlignment="1" applyProtection="1">
      <alignment horizontal="center" vertical="center" shrinkToFit="1"/>
      <protection locked="0"/>
    </xf>
    <xf numFmtId="0" fontId="35" fillId="0" borderId="1" xfId="0" applyFont="1" applyFill="1" applyBorder="1" applyAlignment="1" applyProtection="1">
      <alignment horizontal="center" vertical="center" shrinkToFit="1"/>
      <protection locked="0" hidden="1"/>
    </xf>
    <xf numFmtId="0" fontId="35" fillId="0" borderId="7" xfId="0" applyFont="1" applyFill="1" applyBorder="1" applyAlignment="1" applyProtection="1">
      <alignment horizontal="center" vertical="center" shrinkToFit="1"/>
      <protection locked="0" hidden="1"/>
    </xf>
    <xf numFmtId="0" fontId="35" fillId="0" borderId="3" xfId="0" applyFont="1" applyFill="1" applyBorder="1" applyAlignment="1" applyProtection="1">
      <alignment horizontal="center" vertical="center" shrinkToFit="1"/>
      <protection locked="0" hidden="1"/>
    </xf>
    <xf numFmtId="0" fontId="35" fillId="0" borderId="0" xfId="0" applyFont="1" applyFill="1" applyBorder="1" applyAlignment="1" applyProtection="1">
      <alignment horizontal="center" vertical="center" shrinkToFit="1"/>
      <protection locked="0" hidden="1"/>
    </xf>
    <xf numFmtId="0" fontId="35" fillId="0" borderId="5" xfId="0" applyFont="1" applyFill="1" applyBorder="1" applyAlignment="1" applyProtection="1">
      <alignment horizontal="center" vertical="center" shrinkToFit="1"/>
      <protection locked="0" hidden="1"/>
    </xf>
    <xf numFmtId="0" fontId="35" fillId="0" borderId="8" xfId="0" applyFont="1" applyFill="1" applyBorder="1" applyAlignment="1" applyProtection="1">
      <alignment horizontal="center" vertical="center" shrinkToFit="1"/>
      <protection locked="0" hidden="1"/>
    </xf>
    <xf numFmtId="0" fontId="15" fillId="0" borderId="1" xfId="0" applyFont="1" applyFill="1" applyBorder="1" applyAlignment="1" applyProtection="1">
      <alignment horizontal="center" shrinkToFit="1"/>
      <protection locked="0" hidden="1"/>
    </xf>
    <xf numFmtId="0" fontId="15" fillId="0" borderId="7" xfId="0" applyFont="1" applyFill="1" applyBorder="1" applyAlignment="1" applyProtection="1">
      <alignment horizontal="center" shrinkToFit="1"/>
      <protection locked="0" hidden="1"/>
    </xf>
    <xf numFmtId="0" fontId="15" fillId="0" borderId="37" xfId="0" applyFont="1" applyFill="1" applyBorder="1" applyAlignment="1" applyProtection="1">
      <alignment horizontal="center" shrinkToFit="1"/>
      <protection locked="0" hidden="1"/>
    </xf>
    <xf numFmtId="0" fontId="15" fillId="0" borderId="3" xfId="0" applyFont="1" applyFill="1" applyBorder="1" applyAlignment="1" applyProtection="1">
      <alignment horizontal="center" shrinkToFit="1"/>
      <protection locked="0" hidden="1"/>
    </xf>
    <xf numFmtId="0" fontId="15" fillId="0" borderId="0" xfId="0" applyFont="1" applyFill="1" applyBorder="1" applyAlignment="1" applyProtection="1">
      <alignment horizontal="center" shrinkToFit="1"/>
      <protection locked="0" hidden="1"/>
    </xf>
    <xf numFmtId="0" fontId="15" fillId="0" borderId="38" xfId="0" applyFont="1" applyFill="1" applyBorder="1" applyAlignment="1" applyProtection="1">
      <alignment horizontal="center" shrinkToFit="1"/>
      <protection locked="0" hidden="1"/>
    </xf>
    <xf numFmtId="0" fontId="15" fillId="0" borderId="5" xfId="0" applyFont="1" applyFill="1" applyBorder="1" applyAlignment="1" applyProtection="1">
      <alignment horizontal="center" shrinkToFit="1"/>
      <protection locked="0" hidden="1"/>
    </xf>
    <xf numFmtId="0" fontId="15" fillId="0" borderId="8" xfId="0" applyFont="1" applyFill="1" applyBorder="1" applyAlignment="1" applyProtection="1">
      <alignment horizontal="center" shrinkToFit="1"/>
      <protection locked="0" hidden="1"/>
    </xf>
    <xf numFmtId="0" fontId="15" fillId="0" borderId="39" xfId="0" applyFont="1" applyFill="1" applyBorder="1" applyAlignment="1" applyProtection="1">
      <alignment horizontal="center" shrinkToFit="1"/>
      <protection locked="0" hidden="1"/>
    </xf>
    <xf numFmtId="49" fontId="35" fillId="0" borderId="29" xfId="0" applyNumberFormat="1" applyFont="1" applyFill="1" applyBorder="1" applyAlignment="1" applyProtection="1">
      <alignment horizontal="center" shrinkToFit="1"/>
      <protection locked="0" hidden="1"/>
    </xf>
    <xf numFmtId="49" fontId="35" fillId="0" borderId="32" xfId="0" applyNumberFormat="1" applyFont="1" applyFill="1" applyBorder="1" applyAlignment="1" applyProtection="1">
      <alignment horizontal="center" shrinkToFit="1"/>
      <protection locked="0" hidden="1"/>
    </xf>
    <xf numFmtId="49" fontId="35" fillId="0" borderId="35" xfId="0" applyNumberFormat="1" applyFont="1" applyFill="1" applyBorder="1" applyAlignment="1" applyProtection="1">
      <alignment horizontal="center" shrinkToFit="1"/>
      <protection locked="0" hidden="1"/>
    </xf>
    <xf numFmtId="0" fontId="8" fillId="0" borderId="13" xfId="0" applyFont="1" applyBorder="1" applyAlignment="1" applyProtection="1">
      <alignment horizontal="center" vertical="center"/>
      <protection hidden="1"/>
    </xf>
    <xf numFmtId="0" fontId="8" fillId="0" borderId="14" xfId="0" applyFont="1" applyBorder="1" applyAlignment="1" applyProtection="1">
      <alignment horizontal="center" vertical="center"/>
      <protection hidden="1"/>
    </xf>
    <xf numFmtId="0" fontId="8" fillId="0" borderId="15" xfId="0" applyFont="1" applyBorder="1" applyAlignment="1" applyProtection="1">
      <alignment horizontal="center" vertical="center"/>
      <protection hidden="1"/>
    </xf>
    <xf numFmtId="0" fontId="8" fillId="0" borderId="16"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3" fillId="0" borderId="12" xfId="0" applyFont="1" applyBorder="1" applyAlignment="1" applyProtection="1">
      <alignment horizontal="center" vertical="center"/>
      <protection hidden="1"/>
    </xf>
    <xf numFmtId="0" fontId="6" fillId="0" borderId="0" xfId="0" applyFont="1" applyFill="1" applyBorder="1" applyProtection="1">
      <alignment vertical="center"/>
      <protection hidden="1"/>
    </xf>
    <xf numFmtId="49" fontId="35" fillId="0" borderId="0" xfId="0" applyNumberFormat="1" applyFont="1" applyFill="1" applyBorder="1" applyAlignment="1" applyProtection="1">
      <alignment horizontal="right" shrinkToFit="1"/>
      <protection locked="0"/>
    </xf>
    <xf numFmtId="49" fontId="35" fillId="0" borderId="8" xfId="0" applyNumberFormat="1" applyFont="1" applyFill="1" applyBorder="1" applyAlignment="1" applyProtection="1">
      <alignment horizontal="right" shrinkToFit="1"/>
      <protection locked="0"/>
    </xf>
    <xf numFmtId="49" fontId="35" fillId="0" borderId="0" xfId="0" applyNumberFormat="1" applyFont="1" applyFill="1" applyBorder="1" applyAlignment="1" applyProtection="1">
      <alignment horizontal="center" shrinkToFit="1"/>
      <protection locked="0"/>
    </xf>
    <xf numFmtId="49" fontId="35" fillId="0" borderId="8" xfId="0" applyNumberFormat="1" applyFont="1" applyFill="1" applyBorder="1" applyAlignment="1" applyProtection="1">
      <alignment horizontal="center" shrinkToFit="1"/>
      <protection locked="0"/>
    </xf>
    <xf numFmtId="0" fontId="28" fillId="0" borderId="0" xfId="0" applyFont="1" applyFill="1" applyBorder="1" applyAlignment="1" applyProtection="1">
      <alignment horizontal="left"/>
      <protection hidden="1"/>
    </xf>
    <xf numFmtId="0" fontId="28" fillId="0" borderId="8" xfId="0" applyFont="1" applyFill="1" applyBorder="1" applyAlignment="1" applyProtection="1">
      <alignment horizontal="left"/>
      <protection hidden="1"/>
    </xf>
    <xf numFmtId="0" fontId="28" fillId="0" borderId="0" xfId="0" applyFont="1" applyFill="1" applyBorder="1" applyAlignment="1" applyProtection="1">
      <alignment horizontal="center"/>
      <protection hidden="1"/>
    </xf>
    <xf numFmtId="0" fontId="28" fillId="0" borderId="8" xfId="0" applyFont="1" applyFill="1" applyBorder="1" applyAlignment="1" applyProtection="1">
      <alignment horizontal="center"/>
      <protection hidden="1"/>
    </xf>
    <xf numFmtId="0" fontId="4" fillId="0" borderId="3"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5" xfId="0" applyFont="1" applyFill="1" applyBorder="1" applyAlignment="1" applyProtection="1">
      <alignment horizontal="center" vertical="center"/>
      <protection hidden="1"/>
    </xf>
    <xf numFmtId="0" fontId="4" fillId="0" borderId="8" xfId="0" applyFont="1" applyFill="1" applyBorder="1" applyAlignment="1" applyProtection="1">
      <alignment horizontal="center" vertical="center"/>
      <protection hidden="1"/>
    </xf>
    <xf numFmtId="0" fontId="42" fillId="2" borderId="1" xfId="0" applyFont="1" applyFill="1" applyBorder="1" applyAlignment="1" applyProtection="1">
      <alignment horizontal="center" vertical="center"/>
      <protection hidden="1"/>
    </xf>
    <xf numFmtId="0" fontId="42" fillId="2" borderId="7" xfId="0" applyFont="1" applyFill="1" applyBorder="1" applyAlignment="1" applyProtection="1">
      <alignment horizontal="center" vertical="center"/>
      <protection hidden="1"/>
    </xf>
    <xf numFmtId="0" fontId="42" fillId="2" borderId="2" xfId="0" applyFont="1" applyFill="1" applyBorder="1" applyAlignment="1" applyProtection="1">
      <alignment horizontal="center" vertical="center"/>
      <protection hidden="1"/>
    </xf>
    <xf numFmtId="0" fontId="42" fillId="2" borderId="3" xfId="0" applyFont="1" applyFill="1" applyBorder="1" applyAlignment="1" applyProtection="1">
      <alignment horizontal="center" vertical="center"/>
      <protection hidden="1"/>
    </xf>
    <xf numFmtId="0" fontId="42" fillId="2" borderId="0" xfId="0" applyFont="1" applyFill="1" applyBorder="1" applyAlignment="1" applyProtection="1">
      <alignment horizontal="center" vertical="center"/>
      <protection hidden="1"/>
    </xf>
    <xf numFmtId="0" fontId="42" fillId="2" borderId="4" xfId="0" applyFont="1" applyFill="1" applyBorder="1" applyAlignment="1" applyProtection="1">
      <alignment horizontal="center" vertical="center"/>
      <protection hidden="1"/>
    </xf>
    <xf numFmtId="0" fontId="42" fillId="2" borderId="5" xfId="0" applyFont="1" applyFill="1" applyBorder="1" applyAlignment="1" applyProtection="1">
      <alignment horizontal="center" vertical="center"/>
      <protection hidden="1"/>
    </xf>
    <xf numFmtId="0" fontId="42" fillId="2" borderId="8" xfId="0" applyFont="1" applyFill="1" applyBorder="1" applyAlignment="1" applyProtection="1">
      <alignment horizontal="center" vertical="center"/>
      <protection hidden="1"/>
    </xf>
    <xf numFmtId="0" fontId="42" fillId="2" borderId="6" xfId="0" applyFont="1" applyFill="1" applyBorder="1" applyAlignment="1" applyProtection="1">
      <alignment horizontal="center" vertical="center"/>
      <protection hidden="1"/>
    </xf>
    <xf numFmtId="0" fontId="41" fillId="2" borderId="0" xfId="0" applyFont="1" applyFill="1" applyBorder="1" applyAlignment="1" applyProtection="1">
      <alignment horizontal="left" vertical="center"/>
      <protection hidden="1"/>
    </xf>
    <xf numFmtId="0" fontId="17" fillId="0" borderId="0" xfId="0" applyFont="1" applyAlignment="1" applyProtection="1">
      <alignment horizontal="distributed" vertical="center"/>
      <protection hidden="1"/>
    </xf>
    <xf numFmtId="49" fontId="15" fillId="0" borderId="0" xfId="0" applyNumberFormat="1" applyFont="1" applyAlignment="1" applyProtection="1">
      <alignment horizontal="center" vertical="center" shrinkToFit="1"/>
      <protection hidden="1"/>
    </xf>
    <xf numFmtId="49" fontId="15" fillId="0" borderId="8" xfId="0" applyNumberFormat="1" applyFont="1" applyBorder="1" applyAlignment="1" applyProtection="1">
      <alignment horizontal="center" vertical="center" shrinkToFit="1"/>
      <protection hidden="1"/>
    </xf>
    <xf numFmtId="0" fontId="26" fillId="0" borderId="9" xfId="0" applyFont="1" applyBorder="1" applyAlignment="1" applyProtection="1">
      <alignment horizontal="center" vertical="center"/>
      <protection hidden="1"/>
    </xf>
    <xf numFmtId="0" fontId="26" fillId="0" borderId="10" xfId="0" applyFont="1" applyBorder="1" applyAlignment="1" applyProtection="1">
      <alignment horizontal="center" vertical="center"/>
      <protection hidden="1"/>
    </xf>
    <xf numFmtId="0" fontId="26" fillId="0" borderId="11" xfId="0" applyFont="1" applyBorder="1" applyAlignment="1" applyProtection="1">
      <alignment horizontal="center" vertical="center"/>
      <protection hidden="1"/>
    </xf>
    <xf numFmtId="0" fontId="3" fillId="0" borderId="1" xfId="0" applyFont="1" applyFill="1" applyBorder="1" applyAlignment="1" applyProtection="1">
      <alignment horizontal="center" vertical="center"/>
      <protection hidden="1"/>
    </xf>
    <xf numFmtId="0" fontId="3" fillId="0" borderId="2" xfId="0" applyFont="1" applyFill="1" applyBorder="1" applyAlignment="1" applyProtection="1">
      <alignment horizontal="center" vertical="center"/>
      <protection hidden="1"/>
    </xf>
    <xf numFmtId="0" fontId="3" fillId="0" borderId="3" xfId="0" applyFont="1" applyFill="1" applyBorder="1" applyAlignment="1" applyProtection="1">
      <alignment horizontal="center" vertical="center"/>
      <protection hidden="1"/>
    </xf>
    <xf numFmtId="0" fontId="3" fillId="0" borderId="4" xfId="0" applyFont="1" applyFill="1" applyBorder="1" applyAlignment="1" applyProtection="1">
      <alignment horizontal="center" vertical="center"/>
      <protection hidden="1"/>
    </xf>
    <xf numFmtId="0" fontId="3" fillId="0" borderId="5" xfId="0" applyFont="1" applyFill="1" applyBorder="1" applyAlignment="1" applyProtection="1">
      <alignment horizontal="center" vertical="center"/>
      <protection hidden="1"/>
    </xf>
    <xf numFmtId="0" fontId="3" fillId="0" borderId="6" xfId="0" applyFont="1" applyFill="1" applyBorder="1" applyAlignment="1" applyProtection="1">
      <alignment horizontal="center" vertical="center"/>
      <protection hidden="1"/>
    </xf>
    <xf numFmtId="0" fontId="15" fillId="0" borderId="0" xfId="0" applyNumberFormat="1" applyFont="1" applyBorder="1" applyAlignment="1" applyProtection="1">
      <alignment horizontal="right" vertical="center" shrinkToFit="1"/>
      <protection hidden="1"/>
    </xf>
    <xf numFmtId="0" fontId="24" fillId="0" borderId="0" xfId="0" applyFont="1" applyProtection="1">
      <alignment vertical="center"/>
      <protection hidden="1"/>
    </xf>
    <xf numFmtId="0" fontId="40" fillId="0" borderId="0" xfId="0" applyFont="1" applyAlignment="1" applyProtection="1">
      <alignment horizontal="center" vertical="center"/>
      <protection hidden="1"/>
    </xf>
    <xf numFmtId="0" fontId="15" fillId="0" borderId="1" xfId="0" applyFont="1" applyFill="1" applyBorder="1" applyAlignment="1" applyProtection="1">
      <alignment horizontal="center" shrinkToFit="1"/>
      <protection locked="0"/>
    </xf>
    <xf numFmtId="0" fontId="15" fillId="0" borderId="7" xfId="0" applyFont="1" applyFill="1" applyBorder="1" applyAlignment="1" applyProtection="1">
      <alignment horizontal="center" shrinkToFit="1"/>
      <protection locked="0"/>
    </xf>
    <xf numFmtId="0" fontId="15" fillId="0" borderId="37" xfId="0" applyFont="1" applyFill="1" applyBorder="1" applyAlignment="1" applyProtection="1">
      <alignment horizontal="center" shrinkToFit="1"/>
      <protection locked="0"/>
    </xf>
    <xf numFmtId="0" fontId="15" fillId="0" borderId="3" xfId="0" applyFont="1" applyFill="1" applyBorder="1" applyAlignment="1" applyProtection="1">
      <alignment horizontal="center" shrinkToFit="1"/>
      <protection locked="0"/>
    </xf>
    <xf numFmtId="0" fontId="15" fillId="0" borderId="0" xfId="0" applyFont="1" applyFill="1" applyBorder="1" applyAlignment="1" applyProtection="1">
      <alignment horizontal="center" shrinkToFit="1"/>
      <protection locked="0"/>
    </xf>
    <xf numFmtId="0" fontId="15" fillId="0" borderId="38" xfId="0" applyFont="1" applyFill="1" applyBorder="1" applyAlignment="1" applyProtection="1">
      <alignment horizontal="center" shrinkToFit="1"/>
      <protection locked="0"/>
    </xf>
    <xf numFmtId="0" fontId="15" fillId="0" borderId="5" xfId="0" applyFont="1" applyFill="1" applyBorder="1" applyAlignment="1" applyProtection="1">
      <alignment horizontal="center" shrinkToFit="1"/>
      <protection locked="0"/>
    </xf>
    <xf numFmtId="0" fontId="15" fillId="0" borderId="8" xfId="0" applyFont="1" applyFill="1" applyBorder="1" applyAlignment="1" applyProtection="1">
      <alignment horizontal="center" shrinkToFit="1"/>
      <protection locked="0"/>
    </xf>
    <xf numFmtId="0" fontId="15" fillId="0" borderId="39" xfId="0" applyFont="1" applyFill="1" applyBorder="1" applyAlignment="1" applyProtection="1">
      <alignment horizontal="center" shrinkToFit="1"/>
      <protection locked="0"/>
    </xf>
    <xf numFmtId="49" fontId="35" fillId="0" borderId="29" xfId="0" applyNumberFormat="1" applyFont="1" applyFill="1" applyBorder="1" applyAlignment="1" applyProtection="1">
      <alignment horizontal="center" shrinkToFit="1"/>
      <protection locked="0"/>
    </xf>
    <xf numFmtId="49" fontId="35" fillId="0" borderId="32" xfId="0" applyNumberFormat="1" applyFont="1" applyFill="1" applyBorder="1" applyAlignment="1" applyProtection="1">
      <alignment horizontal="center" shrinkToFit="1"/>
      <protection locked="0"/>
    </xf>
    <xf numFmtId="49" fontId="35" fillId="0" borderId="35" xfId="0" applyNumberFormat="1" applyFont="1" applyFill="1" applyBorder="1" applyAlignment="1" applyProtection="1">
      <alignment horizontal="center" shrinkToFit="1"/>
      <protection locked="0"/>
    </xf>
    <xf numFmtId="49" fontId="35" fillId="0" borderId="30" xfId="0" applyNumberFormat="1" applyFont="1" applyFill="1" applyBorder="1" applyAlignment="1" applyProtection="1">
      <alignment horizontal="center" shrinkToFit="1"/>
      <protection locked="0"/>
    </xf>
    <xf numFmtId="49" fontId="35" fillId="0" borderId="33" xfId="0" applyNumberFormat="1" applyFont="1" applyFill="1" applyBorder="1" applyAlignment="1" applyProtection="1">
      <alignment horizontal="center" shrinkToFit="1"/>
      <protection locked="0"/>
    </xf>
    <xf numFmtId="49" fontId="35" fillId="0" borderId="36" xfId="0" applyNumberFormat="1" applyFont="1" applyFill="1" applyBorder="1" applyAlignment="1" applyProtection="1">
      <alignment horizontal="center" shrinkToFit="1"/>
      <protection locked="0"/>
    </xf>
    <xf numFmtId="0" fontId="3" fillId="2" borderId="3" xfId="0" applyFont="1" applyFill="1" applyBorder="1" applyAlignment="1" applyProtection="1">
      <alignment horizontal="center" vertical="center"/>
      <protection hidden="1"/>
    </xf>
    <xf numFmtId="0" fontId="3" fillId="2" borderId="0"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3" fillId="2" borderId="0" xfId="0" applyFont="1" applyFill="1" applyBorder="1" applyAlignment="1" applyProtection="1">
      <alignment horizontal="distributed" vertical="center"/>
      <protection hidden="1"/>
    </xf>
    <xf numFmtId="0" fontId="35" fillId="0" borderId="1" xfId="0" applyFont="1" applyFill="1" applyBorder="1" applyAlignment="1" applyProtection="1">
      <alignment horizontal="center" vertical="center" shrinkToFit="1"/>
      <protection locked="0"/>
    </xf>
    <xf numFmtId="0" fontId="35" fillId="0" borderId="7" xfId="0" applyFont="1" applyFill="1" applyBorder="1" applyAlignment="1" applyProtection="1">
      <alignment horizontal="center" vertical="center" shrinkToFit="1"/>
      <protection locked="0"/>
    </xf>
    <xf numFmtId="0" fontId="35" fillId="0" borderId="3" xfId="0" applyFont="1" applyFill="1" applyBorder="1" applyAlignment="1" applyProtection="1">
      <alignment horizontal="center" vertical="center" shrinkToFit="1"/>
      <protection locked="0"/>
    </xf>
    <xf numFmtId="0" fontId="35" fillId="0" borderId="0" xfId="0" applyFont="1" applyFill="1" applyBorder="1" applyAlignment="1" applyProtection="1">
      <alignment horizontal="center" vertical="center" shrinkToFit="1"/>
      <protection locked="0"/>
    </xf>
    <xf numFmtId="0" fontId="35" fillId="0" borderId="5" xfId="0" applyFont="1" applyFill="1" applyBorder="1" applyAlignment="1" applyProtection="1">
      <alignment horizontal="center" vertical="center" shrinkToFit="1"/>
      <protection locked="0"/>
    </xf>
    <xf numFmtId="0" fontId="35" fillId="0" borderId="8" xfId="0" applyFont="1" applyFill="1" applyBorder="1" applyAlignment="1" applyProtection="1">
      <alignment horizontal="center" vertical="center" shrinkToFit="1"/>
      <protection locked="0"/>
    </xf>
    <xf numFmtId="49" fontId="15" fillId="0" borderId="0" xfId="0" applyNumberFormat="1" applyFont="1" applyBorder="1" applyAlignment="1" applyProtection="1">
      <alignment horizontal="center" vertical="center" shrinkToFit="1"/>
      <protection locked="0"/>
    </xf>
    <xf numFmtId="49" fontId="15" fillId="0" borderId="0" xfId="0" applyNumberFormat="1" applyFont="1" applyBorder="1" applyAlignment="1" applyProtection="1">
      <alignment horizontal="left" vertical="center" shrinkToFit="1"/>
      <protection locked="0"/>
    </xf>
    <xf numFmtId="0" fontId="5" fillId="0" borderId="0" xfId="0" applyFont="1" applyAlignment="1" applyProtection="1">
      <alignment horizontal="center" vertical="top"/>
      <protection hidden="1"/>
    </xf>
    <xf numFmtId="0" fontId="35" fillId="0" borderId="46" xfId="0" applyFont="1" applyFill="1" applyBorder="1" applyAlignment="1" applyProtection="1">
      <alignment horizontal="center" vertical="center"/>
      <protection locked="0"/>
    </xf>
    <xf numFmtId="0" fontId="35" fillId="0" borderId="31" xfId="0" applyFont="1" applyFill="1" applyBorder="1" applyAlignment="1" applyProtection="1">
      <alignment horizontal="center" vertical="center"/>
      <protection locked="0"/>
    </xf>
    <xf numFmtId="0" fontId="35" fillId="0" borderId="50" xfId="0" applyFont="1" applyFill="1" applyBorder="1" applyAlignment="1" applyProtection="1">
      <alignment horizontal="center" vertical="center"/>
      <protection locked="0"/>
    </xf>
    <xf numFmtId="0" fontId="35" fillId="0" borderId="56" xfId="0" applyFont="1" applyFill="1" applyBorder="1" applyAlignment="1" applyProtection="1">
      <alignment horizontal="center" vertical="center"/>
      <protection locked="0"/>
    </xf>
    <xf numFmtId="0" fontId="35" fillId="0" borderId="62" xfId="0" applyFont="1" applyFill="1" applyBorder="1" applyAlignment="1" applyProtection="1">
      <alignment horizontal="center" vertical="center"/>
      <protection locked="0"/>
    </xf>
    <xf numFmtId="0" fontId="35" fillId="0" borderId="45" xfId="0" applyFont="1" applyFill="1" applyBorder="1" applyAlignment="1" applyProtection="1">
      <alignment horizontal="center" vertical="center"/>
      <protection locked="0"/>
    </xf>
    <xf numFmtId="0" fontId="35" fillId="0" borderId="4" xfId="0" applyFont="1" applyFill="1" applyBorder="1" applyAlignment="1" applyProtection="1">
      <alignment horizontal="center" vertical="center"/>
      <protection locked="0"/>
    </xf>
    <xf numFmtId="0" fontId="35" fillId="0" borderId="57" xfId="0" applyFont="1" applyFill="1" applyBorder="1" applyAlignment="1" applyProtection="1">
      <alignment horizontal="center" vertical="center"/>
      <protection locked="0"/>
    </xf>
    <xf numFmtId="0" fontId="35" fillId="0" borderId="63" xfId="0" applyFont="1" applyFill="1" applyBorder="1" applyAlignment="1" applyProtection="1">
      <alignment horizontal="center" vertical="center"/>
      <protection locked="0"/>
    </xf>
    <xf numFmtId="0" fontId="35" fillId="0" borderId="64"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5" fillId="0" borderId="3" xfId="0" applyFont="1" applyFill="1" applyBorder="1" applyAlignment="1" applyProtection="1">
      <alignment horizontal="center" vertical="center"/>
      <protection locked="0"/>
    </xf>
    <xf numFmtId="0" fontId="35" fillId="0" borderId="38" xfId="0" applyFont="1" applyFill="1" applyBorder="1" applyAlignment="1" applyProtection="1">
      <alignment horizontal="center" vertical="center"/>
      <protection locked="0"/>
    </xf>
    <xf numFmtId="0" fontId="35" fillId="0" borderId="65" xfId="0" applyFont="1" applyFill="1" applyBorder="1" applyAlignment="1" applyProtection="1">
      <alignment horizontal="center" vertical="center"/>
      <protection locked="0"/>
    </xf>
    <xf numFmtId="0" fontId="35" fillId="0" borderId="59" xfId="0" applyFont="1" applyFill="1" applyBorder="1" applyAlignment="1" applyProtection="1">
      <alignment horizontal="center" vertical="center"/>
      <protection locked="0"/>
    </xf>
    <xf numFmtId="0" fontId="27" fillId="0" borderId="0" xfId="0" applyFont="1" applyFill="1" applyBorder="1" applyProtection="1">
      <alignment vertical="center"/>
      <protection hidden="1"/>
    </xf>
    <xf numFmtId="49" fontId="35" fillId="0" borderId="0" xfId="0" applyNumberFormat="1" applyFont="1" applyFill="1" applyBorder="1" applyAlignment="1" applyProtection="1">
      <alignment horizontal="right" shrinkToFit="1"/>
      <protection locked="0" hidden="1"/>
    </xf>
    <xf numFmtId="49" fontId="35" fillId="0" borderId="8" xfId="0" applyNumberFormat="1" applyFont="1" applyFill="1" applyBorder="1" applyAlignment="1" applyProtection="1">
      <alignment horizontal="right" shrinkToFit="1"/>
      <protection locked="0" hidden="1"/>
    </xf>
    <xf numFmtId="49" fontId="35" fillId="0" borderId="0" xfId="0" applyNumberFormat="1" applyFont="1" applyFill="1" applyBorder="1" applyAlignment="1" applyProtection="1">
      <alignment horizontal="center" shrinkToFit="1"/>
      <protection locked="0" hidden="1"/>
    </xf>
    <xf numFmtId="49" fontId="35" fillId="0" borderId="8" xfId="0" applyNumberFormat="1" applyFont="1" applyFill="1" applyBorder="1" applyAlignment="1" applyProtection="1">
      <alignment horizontal="center" shrinkToFit="1"/>
      <protection locked="0" hidden="1"/>
    </xf>
    <xf numFmtId="38" fontId="35" fillId="0" borderId="1" xfId="1" applyFont="1" applyFill="1" applyBorder="1" applyAlignment="1" applyProtection="1">
      <alignment horizontal="right"/>
      <protection locked="0" hidden="1"/>
    </xf>
    <xf numFmtId="38" fontId="35" fillId="0" borderId="7" xfId="1" applyFont="1" applyFill="1" applyBorder="1" applyAlignment="1" applyProtection="1">
      <alignment horizontal="right"/>
      <protection locked="0" hidden="1"/>
    </xf>
    <xf numFmtId="38" fontId="35" fillId="0" borderId="3" xfId="1" applyFont="1" applyFill="1" applyBorder="1" applyAlignment="1" applyProtection="1">
      <alignment horizontal="right"/>
      <protection locked="0" hidden="1"/>
    </xf>
    <xf numFmtId="38" fontId="35" fillId="0" borderId="0" xfId="1" applyFont="1" applyFill="1" applyBorder="1" applyAlignment="1" applyProtection="1">
      <alignment horizontal="right"/>
      <protection locked="0" hidden="1"/>
    </xf>
    <xf numFmtId="38" fontId="35" fillId="0" borderId="5" xfId="1" applyFont="1" applyFill="1" applyBorder="1" applyAlignment="1" applyProtection="1">
      <alignment horizontal="right"/>
      <protection locked="0" hidden="1"/>
    </xf>
    <xf numFmtId="38" fontId="35" fillId="0" borderId="8" xfId="1" applyFont="1" applyFill="1" applyBorder="1" applyAlignment="1" applyProtection="1">
      <alignment horizontal="right"/>
      <protection locked="0" hidden="1"/>
    </xf>
    <xf numFmtId="49" fontId="35" fillId="0" borderId="30" xfId="0" applyNumberFormat="1" applyFont="1" applyFill="1" applyBorder="1" applyAlignment="1" applyProtection="1">
      <alignment horizontal="center" shrinkToFit="1"/>
      <protection locked="0" hidden="1"/>
    </xf>
    <xf numFmtId="49" fontId="35" fillId="0" borderId="33" xfId="0" applyNumberFormat="1" applyFont="1" applyFill="1" applyBorder="1" applyAlignment="1" applyProtection="1">
      <alignment horizontal="center" shrinkToFit="1"/>
      <protection locked="0" hidden="1"/>
    </xf>
    <xf numFmtId="49" fontId="35" fillId="0" borderId="36" xfId="0" applyNumberFormat="1" applyFont="1" applyFill="1" applyBorder="1" applyAlignment="1" applyProtection="1">
      <alignment horizontal="center" shrinkToFit="1"/>
      <protection locked="0" hidden="1"/>
    </xf>
    <xf numFmtId="0" fontId="26" fillId="0" borderId="0" xfId="0" applyNumberFormat="1" applyFont="1" applyBorder="1" applyAlignment="1" applyProtection="1">
      <alignment horizontal="right" vertical="center" shrinkToFit="1"/>
      <protection hidden="1"/>
    </xf>
    <xf numFmtId="0" fontId="26" fillId="0" borderId="0" xfId="0" applyNumberFormat="1" applyFont="1" applyBorder="1" applyAlignment="1" applyProtection="1">
      <alignment horizontal="left" vertical="center" shrinkToFit="1"/>
      <protection hidden="1"/>
    </xf>
    <xf numFmtId="0" fontId="15" fillId="0" borderId="3" xfId="0" applyFont="1" applyBorder="1" applyAlignment="1" applyProtection="1">
      <alignment vertical="center" shrinkToFit="1"/>
      <protection hidden="1"/>
    </xf>
    <xf numFmtId="0" fontId="15" fillId="0" borderId="0" xfId="0" applyFont="1" applyBorder="1" applyAlignment="1" applyProtection="1">
      <alignment vertical="center" shrinkToFit="1"/>
      <protection hidden="1"/>
    </xf>
    <xf numFmtId="0" fontId="15" fillId="0" borderId="4" xfId="0" applyFont="1" applyBorder="1" applyAlignment="1" applyProtection="1">
      <alignment vertical="center" shrinkToFit="1"/>
      <protection hidden="1"/>
    </xf>
    <xf numFmtId="0" fontId="26" fillId="0" borderId="27" xfId="0" applyFont="1" applyBorder="1" applyAlignment="1" applyProtection="1">
      <alignment horizontal="center" vertical="center"/>
      <protection hidden="1"/>
    </xf>
    <xf numFmtId="0" fontId="15" fillId="0" borderId="0" xfId="0" applyNumberFormat="1" applyFont="1" applyBorder="1" applyAlignment="1" applyProtection="1">
      <alignment horizontal="center" vertical="center" shrinkToFit="1"/>
      <protection hidden="1"/>
    </xf>
    <xf numFmtId="0" fontId="15" fillId="0" borderId="0" xfId="0" applyNumberFormat="1" applyFont="1" applyBorder="1" applyAlignment="1" applyProtection="1">
      <alignment horizontal="left" vertical="center" shrinkToFit="1"/>
      <protection hidden="1"/>
    </xf>
    <xf numFmtId="49" fontId="35" fillId="0" borderId="1" xfId="0" applyNumberFormat="1" applyFont="1" applyFill="1" applyBorder="1" applyAlignment="1" applyProtection="1">
      <alignment horizontal="center" vertical="center" shrinkToFit="1"/>
      <protection hidden="1"/>
    </xf>
    <xf numFmtId="49" fontId="35" fillId="0" borderId="7" xfId="0" applyNumberFormat="1" applyFont="1" applyFill="1" applyBorder="1" applyAlignment="1" applyProtection="1">
      <alignment horizontal="center" vertical="center" shrinkToFit="1"/>
      <protection hidden="1"/>
    </xf>
    <xf numFmtId="49" fontId="35" fillId="0" borderId="2" xfId="0" applyNumberFormat="1" applyFont="1" applyFill="1" applyBorder="1" applyAlignment="1" applyProtection="1">
      <alignment horizontal="center" vertical="center" shrinkToFit="1"/>
      <protection hidden="1"/>
    </xf>
    <xf numFmtId="49" fontId="35" fillId="0" borderId="3" xfId="0" applyNumberFormat="1" applyFont="1" applyFill="1" applyBorder="1" applyAlignment="1" applyProtection="1">
      <alignment horizontal="center" vertical="center" shrinkToFit="1"/>
      <protection hidden="1"/>
    </xf>
    <xf numFmtId="49" fontId="35" fillId="0" borderId="0" xfId="0" applyNumberFormat="1" applyFont="1" applyFill="1" applyBorder="1" applyAlignment="1" applyProtection="1">
      <alignment horizontal="center" vertical="center" shrinkToFit="1"/>
      <protection hidden="1"/>
    </xf>
    <xf numFmtId="49" fontId="35" fillId="0" borderId="4" xfId="0" applyNumberFormat="1" applyFont="1" applyFill="1" applyBorder="1" applyAlignment="1" applyProtection="1">
      <alignment horizontal="center" vertical="center" shrinkToFit="1"/>
      <protection hidden="1"/>
    </xf>
    <xf numFmtId="49" fontId="35" fillId="0" borderId="5" xfId="0" applyNumberFormat="1" applyFont="1" applyFill="1" applyBorder="1" applyAlignment="1" applyProtection="1">
      <alignment horizontal="center" vertical="center" shrinkToFit="1"/>
      <protection hidden="1"/>
    </xf>
    <xf numFmtId="49" fontId="35" fillId="0" borderId="8" xfId="0" applyNumberFormat="1" applyFont="1" applyFill="1" applyBorder="1" applyAlignment="1" applyProtection="1">
      <alignment horizontal="center" vertical="center" shrinkToFit="1"/>
      <protection hidden="1"/>
    </xf>
    <xf numFmtId="49" fontId="35" fillId="0" borderId="6" xfId="0" applyNumberFormat="1" applyFont="1" applyFill="1" applyBorder="1" applyAlignment="1" applyProtection="1">
      <alignment horizontal="center" vertical="center" shrinkToFit="1"/>
      <protection hidden="1"/>
    </xf>
    <xf numFmtId="0" fontId="35" fillId="0" borderId="1" xfId="0" applyFont="1" applyFill="1" applyBorder="1" applyAlignment="1" applyProtection="1">
      <alignment horizontal="center" vertical="center" shrinkToFit="1"/>
      <protection hidden="1"/>
    </xf>
    <xf numFmtId="0" fontId="35" fillId="0" borderId="7" xfId="0" applyFont="1" applyFill="1" applyBorder="1" applyAlignment="1" applyProtection="1">
      <alignment horizontal="center" vertical="center" shrinkToFit="1"/>
      <protection hidden="1"/>
    </xf>
    <xf numFmtId="0" fontId="35" fillId="0" borderId="3" xfId="0" applyFont="1" applyFill="1" applyBorder="1" applyAlignment="1" applyProtection="1">
      <alignment horizontal="center" vertical="center" shrinkToFit="1"/>
      <protection hidden="1"/>
    </xf>
    <xf numFmtId="0" fontId="35" fillId="0" borderId="0" xfId="0" applyFont="1" applyFill="1" applyBorder="1" applyAlignment="1" applyProtection="1">
      <alignment horizontal="center" vertical="center" shrinkToFit="1"/>
      <protection hidden="1"/>
    </xf>
    <xf numFmtId="0" fontId="35" fillId="0" borderId="5" xfId="0" applyFont="1" applyFill="1" applyBorder="1" applyAlignment="1" applyProtection="1">
      <alignment horizontal="center" vertical="center" shrinkToFit="1"/>
      <protection hidden="1"/>
    </xf>
    <xf numFmtId="0" fontId="35" fillId="0" borderId="8" xfId="0" applyFont="1" applyFill="1" applyBorder="1" applyAlignment="1" applyProtection="1">
      <alignment horizontal="center" vertical="center" shrinkToFit="1"/>
      <protection hidden="1"/>
    </xf>
    <xf numFmtId="0" fontId="15" fillId="0" borderId="1" xfId="0" applyFont="1" applyFill="1" applyBorder="1" applyAlignment="1" applyProtection="1">
      <alignment horizontal="center" shrinkToFit="1"/>
      <protection hidden="1"/>
    </xf>
    <xf numFmtId="0" fontId="15" fillId="0" borderId="7" xfId="0" applyFont="1" applyFill="1" applyBorder="1" applyAlignment="1" applyProtection="1">
      <alignment horizontal="center" shrinkToFit="1"/>
      <protection hidden="1"/>
    </xf>
    <xf numFmtId="0" fontId="15" fillId="0" borderId="37" xfId="0" applyFont="1" applyFill="1" applyBorder="1" applyAlignment="1" applyProtection="1">
      <alignment horizontal="center" shrinkToFit="1"/>
      <protection hidden="1"/>
    </xf>
    <xf numFmtId="0" fontId="15" fillId="0" borderId="3" xfId="0" applyFont="1" applyFill="1" applyBorder="1" applyAlignment="1" applyProtection="1">
      <alignment horizontal="center" shrinkToFit="1"/>
      <protection hidden="1"/>
    </xf>
    <xf numFmtId="0" fontId="15" fillId="0" borderId="0" xfId="0" applyFont="1" applyFill="1" applyBorder="1" applyAlignment="1" applyProtection="1">
      <alignment horizontal="center" shrinkToFit="1"/>
      <protection hidden="1"/>
    </xf>
    <xf numFmtId="0" fontId="15" fillId="0" borderId="38" xfId="0" applyFont="1" applyFill="1" applyBorder="1" applyAlignment="1" applyProtection="1">
      <alignment horizontal="center" shrinkToFit="1"/>
      <protection hidden="1"/>
    </xf>
    <xf numFmtId="0" fontId="15" fillId="0" borderId="5" xfId="0" applyFont="1" applyFill="1" applyBorder="1" applyAlignment="1" applyProtection="1">
      <alignment horizontal="center" shrinkToFit="1"/>
      <protection hidden="1"/>
    </xf>
    <xf numFmtId="0" fontId="15" fillId="0" borderId="8" xfId="0" applyFont="1" applyFill="1" applyBorder="1" applyAlignment="1" applyProtection="1">
      <alignment horizontal="center" shrinkToFit="1"/>
      <protection hidden="1"/>
    </xf>
    <xf numFmtId="0" fontId="15" fillId="0" borderId="39" xfId="0" applyFont="1" applyFill="1" applyBorder="1" applyAlignment="1" applyProtection="1">
      <alignment horizontal="center" shrinkToFit="1"/>
      <protection hidden="1"/>
    </xf>
    <xf numFmtId="0" fontId="35" fillId="0" borderId="29" xfId="0" applyNumberFormat="1" applyFont="1" applyFill="1" applyBorder="1" applyAlignment="1" applyProtection="1">
      <alignment horizontal="center" shrinkToFit="1"/>
      <protection hidden="1"/>
    </xf>
    <xf numFmtId="0" fontId="35" fillId="0" borderId="32" xfId="0" applyNumberFormat="1" applyFont="1" applyFill="1" applyBorder="1" applyAlignment="1" applyProtection="1">
      <alignment horizontal="center" shrinkToFit="1"/>
      <protection hidden="1"/>
    </xf>
    <xf numFmtId="0" fontId="35" fillId="0" borderId="35" xfId="0" applyNumberFormat="1" applyFont="1" applyFill="1" applyBorder="1" applyAlignment="1" applyProtection="1">
      <alignment horizontal="center" shrinkToFit="1"/>
      <protection hidden="1"/>
    </xf>
    <xf numFmtId="0" fontId="35" fillId="0" borderId="30" xfId="0" applyNumberFormat="1" applyFont="1" applyFill="1" applyBorder="1" applyAlignment="1" applyProtection="1">
      <alignment horizontal="center" shrinkToFit="1"/>
      <protection hidden="1"/>
    </xf>
    <xf numFmtId="0" fontId="35" fillId="0" borderId="33" xfId="0" applyNumberFormat="1" applyFont="1" applyFill="1" applyBorder="1" applyAlignment="1" applyProtection="1">
      <alignment horizontal="center" shrinkToFit="1"/>
      <protection hidden="1"/>
    </xf>
    <xf numFmtId="0" fontId="35" fillId="0" borderId="36" xfId="0" applyNumberFormat="1" applyFont="1" applyFill="1" applyBorder="1" applyAlignment="1" applyProtection="1">
      <alignment horizontal="center" shrinkToFit="1"/>
      <protection hidden="1"/>
    </xf>
    <xf numFmtId="0" fontId="32" fillId="0" borderId="7" xfId="0" applyFont="1" applyFill="1" applyBorder="1" applyAlignment="1" applyProtection="1">
      <alignment horizontal="center" vertical="center" wrapText="1"/>
      <protection hidden="1"/>
    </xf>
    <xf numFmtId="0" fontId="32" fillId="0" borderId="0" xfId="0" applyFont="1" applyFill="1" applyBorder="1" applyAlignment="1" applyProtection="1">
      <alignment horizontal="center" vertical="center" wrapText="1"/>
      <protection hidden="1"/>
    </xf>
    <xf numFmtId="0" fontId="35" fillId="0" borderId="0" xfId="0" applyNumberFormat="1" applyFont="1" applyFill="1" applyBorder="1" applyAlignment="1" applyProtection="1">
      <alignment horizontal="right" shrinkToFit="1"/>
      <protection hidden="1"/>
    </xf>
    <xf numFmtId="0" fontId="35" fillId="0" borderId="8" xfId="0" applyNumberFormat="1" applyFont="1" applyFill="1" applyBorder="1" applyAlignment="1" applyProtection="1">
      <alignment horizontal="right" shrinkToFit="1"/>
      <protection hidden="1"/>
    </xf>
    <xf numFmtId="0" fontId="35" fillId="0" borderId="0" xfId="0" applyNumberFormat="1" applyFont="1" applyFill="1" applyBorder="1" applyAlignment="1" applyProtection="1">
      <alignment horizontal="center" shrinkToFit="1"/>
      <protection hidden="1"/>
    </xf>
    <xf numFmtId="0" fontId="35" fillId="0" borderId="8" xfId="0" applyNumberFormat="1" applyFont="1" applyFill="1" applyBorder="1" applyAlignment="1" applyProtection="1">
      <alignment horizontal="center" shrinkToFit="1"/>
      <protection hidden="1"/>
    </xf>
    <xf numFmtId="38" fontId="35" fillId="0" borderId="1" xfId="1" applyFont="1" applyFill="1" applyBorder="1" applyAlignment="1" applyProtection="1">
      <alignment horizontal="right" shrinkToFit="1"/>
      <protection hidden="1"/>
    </xf>
    <xf numFmtId="38" fontId="35" fillId="0" borderId="7" xfId="1" applyFont="1" applyFill="1" applyBorder="1" applyAlignment="1" applyProtection="1">
      <alignment horizontal="right" shrinkToFit="1"/>
      <protection hidden="1"/>
    </xf>
    <xf numFmtId="38" fontId="35" fillId="0" borderId="3" xfId="1" applyFont="1" applyFill="1" applyBorder="1" applyAlignment="1" applyProtection="1">
      <alignment horizontal="right" shrinkToFit="1"/>
      <protection hidden="1"/>
    </xf>
    <xf numFmtId="38" fontId="35" fillId="0" borderId="0" xfId="1" applyFont="1" applyFill="1" applyBorder="1" applyAlignment="1" applyProtection="1">
      <alignment horizontal="right" shrinkToFit="1"/>
      <protection hidden="1"/>
    </xf>
    <xf numFmtId="38" fontId="35" fillId="0" borderId="5" xfId="1" applyFont="1" applyFill="1" applyBorder="1" applyAlignment="1" applyProtection="1">
      <alignment horizontal="right" shrinkToFit="1"/>
      <protection hidden="1"/>
    </xf>
    <xf numFmtId="38" fontId="35" fillId="0" borderId="8" xfId="1" applyFont="1" applyFill="1" applyBorder="1" applyAlignment="1" applyProtection="1">
      <alignment horizontal="right" shrinkToFit="1"/>
      <protection hidden="1"/>
    </xf>
    <xf numFmtId="0" fontId="35" fillId="0" borderId="46" xfId="0" applyFont="1" applyFill="1" applyBorder="1" applyAlignment="1" applyProtection="1">
      <alignment horizontal="center" vertical="center"/>
      <protection hidden="1"/>
    </xf>
    <xf numFmtId="0" fontId="35" fillId="0" borderId="47" xfId="0" applyFont="1" applyFill="1" applyBorder="1" applyAlignment="1" applyProtection="1">
      <alignment horizontal="center" vertical="center"/>
      <protection hidden="1"/>
    </xf>
    <xf numFmtId="0" fontId="35" fillId="0" borderId="31" xfId="0" applyFont="1" applyFill="1" applyBorder="1" applyAlignment="1" applyProtection="1">
      <alignment horizontal="center" vertical="center"/>
      <protection hidden="1"/>
    </xf>
    <xf numFmtId="0" fontId="35" fillId="0" borderId="32" xfId="0" applyFont="1" applyFill="1" applyBorder="1" applyAlignment="1" applyProtection="1">
      <alignment horizontal="center" vertical="center"/>
      <protection hidden="1"/>
    </xf>
    <xf numFmtId="0" fontId="35" fillId="0" borderId="50" xfId="0" applyFont="1" applyFill="1" applyBorder="1" applyAlignment="1" applyProtection="1">
      <alignment horizontal="center" vertical="center"/>
      <protection hidden="1"/>
    </xf>
    <xf numFmtId="0" fontId="35" fillId="0" borderId="51" xfId="0" applyFont="1" applyFill="1" applyBorder="1" applyAlignment="1" applyProtection="1">
      <alignment horizontal="center" vertical="center"/>
      <protection hidden="1"/>
    </xf>
    <xf numFmtId="0" fontId="35" fillId="0" borderId="56" xfId="0" applyFont="1" applyFill="1" applyBorder="1" applyAlignment="1" applyProtection="1">
      <alignment horizontal="center" vertical="center"/>
      <protection hidden="1"/>
    </xf>
    <xf numFmtId="0" fontId="35" fillId="0" borderId="45" xfId="0" applyFont="1" applyFill="1" applyBorder="1" applyAlignment="1" applyProtection="1">
      <alignment horizontal="center" vertical="center"/>
      <protection hidden="1"/>
    </xf>
    <xf numFmtId="0" fontId="35" fillId="0" borderId="57" xfId="0" applyFont="1" applyFill="1" applyBorder="1" applyAlignment="1" applyProtection="1">
      <alignment horizontal="center" vertical="center"/>
      <protection hidden="1"/>
    </xf>
    <xf numFmtId="0" fontId="35" fillId="0" borderId="60" xfId="0" applyFont="1" applyFill="1" applyBorder="1" applyAlignment="1" applyProtection="1">
      <alignment horizontal="center" vertical="center"/>
      <protection hidden="1"/>
    </xf>
    <xf numFmtId="0" fontId="35" fillId="0" borderId="33" xfId="0" applyFont="1" applyFill="1" applyBorder="1" applyAlignment="1" applyProtection="1">
      <alignment horizontal="center" vertical="center"/>
      <protection hidden="1"/>
    </xf>
    <xf numFmtId="0" fontId="35" fillId="0" borderId="61" xfId="0" applyFont="1" applyFill="1" applyBorder="1" applyAlignment="1" applyProtection="1">
      <alignment horizontal="center" vertical="center"/>
      <protection hidden="1"/>
    </xf>
    <xf numFmtId="0" fontId="35" fillId="0" borderId="58" xfId="0" applyFont="1" applyFill="1" applyBorder="1" applyAlignment="1" applyProtection="1">
      <alignment horizontal="center" vertical="center"/>
      <protection hidden="1"/>
    </xf>
    <xf numFmtId="0" fontId="35" fillId="0" borderId="38" xfId="0" applyFont="1" applyFill="1" applyBorder="1" applyAlignment="1" applyProtection="1">
      <alignment horizontal="center" vertical="center"/>
      <protection hidden="1"/>
    </xf>
    <xf numFmtId="0" fontId="35" fillId="0" borderId="59" xfId="0" applyFont="1" applyFill="1" applyBorder="1" applyAlignment="1" applyProtection="1">
      <alignment horizontal="center" vertical="center"/>
      <protection hidden="1"/>
    </xf>
    <xf numFmtId="0" fontId="35" fillId="0" borderId="48" xfId="0" applyFont="1" applyFill="1" applyBorder="1" applyAlignment="1" applyProtection="1">
      <alignment horizontal="center" vertical="center"/>
      <protection hidden="1"/>
    </xf>
    <xf numFmtId="0" fontId="35" fillId="0" borderId="49" xfId="0" applyFont="1" applyFill="1" applyBorder="1" applyAlignment="1" applyProtection="1">
      <alignment horizontal="center" vertical="center"/>
      <protection hidden="1"/>
    </xf>
    <xf numFmtId="0" fontId="35" fillId="0" borderId="52" xfId="0" applyFont="1" applyFill="1" applyBorder="1" applyAlignment="1" applyProtection="1">
      <alignment horizontal="center" vertical="center"/>
      <protection hidden="1"/>
    </xf>
    <xf numFmtId="0" fontId="14" fillId="0" borderId="8" xfId="0" applyFont="1" applyFill="1" applyBorder="1" applyAlignment="1" applyProtection="1">
      <alignment horizontal="right" vertical="center" shrinkToFit="1"/>
      <protection hidden="1"/>
    </xf>
    <xf numFmtId="0" fontId="26" fillId="0" borderId="29" xfId="0" applyFont="1" applyFill="1" applyBorder="1" applyAlignment="1" applyProtection="1">
      <alignment horizontal="center" shrinkToFit="1"/>
      <protection locked="0"/>
    </xf>
    <xf numFmtId="0" fontId="26" fillId="0" borderId="30" xfId="0" applyFont="1" applyFill="1" applyBorder="1" applyAlignment="1" applyProtection="1">
      <alignment horizontal="center" shrinkToFit="1"/>
      <protection locked="0"/>
    </xf>
    <xf numFmtId="0" fontId="26" fillId="0" borderId="35" xfId="0" applyFont="1" applyFill="1" applyBorder="1" applyAlignment="1" applyProtection="1">
      <alignment horizontal="center" shrinkToFit="1"/>
      <protection locked="0"/>
    </xf>
    <xf numFmtId="0" fontId="26" fillId="0" borderId="36" xfId="0" applyFont="1" applyFill="1" applyBorder="1" applyAlignment="1" applyProtection="1">
      <alignment horizontal="center" shrinkToFit="1"/>
      <protection locked="0"/>
    </xf>
    <xf numFmtId="0" fontId="26" fillId="0" borderId="1" xfId="0" applyFont="1" applyBorder="1" applyAlignment="1" applyProtection="1">
      <alignment horizontal="center" vertical="center"/>
      <protection hidden="1"/>
    </xf>
    <xf numFmtId="0" fontId="26" fillId="0" borderId="7" xfId="0" applyFont="1" applyBorder="1" applyAlignment="1" applyProtection="1">
      <alignment horizontal="center" vertical="center"/>
      <protection hidden="1"/>
    </xf>
    <xf numFmtId="0" fontId="26" fillId="0" borderId="2" xfId="0" applyFont="1" applyBorder="1" applyAlignment="1" applyProtection="1">
      <alignment horizontal="center" vertical="center"/>
      <protection hidden="1"/>
    </xf>
    <xf numFmtId="0" fontId="26" fillId="0" borderId="3" xfId="0" applyFont="1" applyBorder="1" applyAlignment="1" applyProtection="1">
      <alignment horizontal="center" vertical="center"/>
      <protection hidden="1"/>
    </xf>
    <xf numFmtId="0" fontId="26" fillId="0" borderId="0" xfId="0" applyFont="1" applyBorder="1" applyAlignment="1" applyProtection="1">
      <alignment horizontal="center" vertical="center"/>
      <protection hidden="1"/>
    </xf>
    <xf numFmtId="0" fontId="26" fillId="0" borderId="4" xfId="0" applyFont="1" applyBorder="1" applyAlignment="1" applyProtection="1">
      <alignment horizontal="center" vertical="center"/>
      <protection hidden="1"/>
    </xf>
    <xf numFmtId="0" fontId="26" fillId="0" borderId="5" xfId="0" applyFont="1" applyBorder="1" applyAlignment="1" applyProtection="1">
      <alignment horizontal="center" vertical="center"/>
      <protection hidden="1"/>
    </xf>
    <xf numFmtId="0" fontId="26" fillId="0" borderId="8" xfId="0" applyFont="1" applyBorder="1" applyAlignment="1" applyProtection="1">
      <alignment horizontal="center" vertical="center"/>
      <protection hidden="1"/>
    </xf>
    <xf numFmtId="0" fontId="26" fillId="0" borderId="6" xfId="0" applyFont="1" applyBorder="1" applyAlignment="1" applyProtection="1">
      <alignment horizontal="center" vertical="center"/>
      <protection hidden="1"/>
    </xf>
    <xf numFmtId="0" fontId="26" fillId="0" borderId="37" xfId="0" applyFont="1" applyFill="1" applyBorder="1" applyAlignment="1" applyProtection="1">
      <alignment horizontal="center" shrinkToFit="1"/>
      <protection locked="0"/>
    </xf>
    <xf numFmtId="0" fontId="26" fillId="0" borderId="39" xfId="0" applyFont="1" applyFill="1" applyBorder="1" applyAlignment="1" applyProtection="1">
      <alignment horizontal="center" shrinkToFit="1"/>
      <protection locked="0"/>
    </xf>
    <xf numFmtId="0" fontId="26" fillId="0" borderId="28" xfId="0" applyFont="1" applyFill="1" applyBorder="1" applyAlignment="1" applyProtection="1">
      <alignment horizontal="center" shrinkToFit="1"/>
      <protection locked="0"/>
    </xf>
    <xf numFmtId="0" fontId="26" fillId="0" borderId="34" xfId="0" applyFont="1" applyFill="1" applyBorder="1" applyAlignment="1" applyProtection="1">
      <alignment horizontal="center" shrinkToFit="1"/>
      <protection locked="0"/>
    </xf>
  </cellXfs>
  <cellStyles count="21">
    <cellStyle name="桁区切り" xfId="1" builtinId="6"/>
    <cellStyle name="桁区切り 2" xfId="3"/>
    <cellStyle name="桁区切り 3" xfId="4"/>
    <cellStyle name="桁区切り 4" xfId="5"/>
    <cellStyle name="桁区切り 5" xfId="6"/>
    <cellStyle name="桁区切り 6" xfId="7"/>
    <cellStyle name="桁区切り 7" xfId="8"/>
    <cellStyle name="通貨 2" xfId="9"/>
    <cellStyle name="標準" xfId="0" builtinId="0"/>
    <cellStyle name="標準 10" xfId="10"/>
    <cellStyle name="標準 11" xfId="11"/>
    <cellStyle name="標準 12" xfId="12"/>
    <cellStyle name="標準 2" xfId="2"/>
    <cellStyle name="標準 2 2" xfId="13"/>
    <cellStyle name="標準 3" xfId="14"/>
    <cellStyle name="標準 4" xfId="15"/>
    <cellStyle name="標準 5" xfId="16"/>
    <cellStyle name="標準 6" xfId="17"/>
    <cellStyle name="標準 7" xfId="18"/>
    <cellStyle name="標準 8" xfId="19"/>
    <cellStyle name="標準 9" xfId="20"/>
  </cellStyles>
  <dxfs count="0"/>
  <tableStyles count="0" defaultTableStyle="TableStyleMedium2" defaultPivotStyle="PivotStyleLight16"/>
  <colors>
    <mruColors>
      <color rgb="FF993366"/>
      <color rgb="FF990099"/>
      <color rgb="FFFFDA71"/>
      <color rgb="FFCC99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png"/><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absolute">
    <xdr:from>
      <xdr:col>58</xdr:col>
      <xdr:colOff>80595</xdr:colOff>
      <xdr:row>143</xdr:row>
      <xdr:rowOff>43962</xdr:rowOff>
    </xdr:from>
    <xdr:to>
      <xdr:col>77</xdr:col>
      <xdr:colOff>6633</xdr:colOff>
      <xdr:row>149</xdr:row>
      <xdr:rowOff>29308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457" t="1602" r="9428" b="94537"/>
        <a:stretch/>
      </xdr:blipFill>
      <xdr:spPr>
        <a:xfrm>
          <a:off x="7803172" y="14499981"/>
          <a:ext cx="1735788" cy="534865"/>
        </a:xfrm>
        <a:prstGeom prst="rect">
          <a:avLst/>
        </a:prstGeom>
      </xdr:spPr>
    </xdr:pic>
    <xdr:clientData/>
  </xdr:twoCellAnchor>
  <xdr:twoCellAnchor editAs="absolute">
    <xdr:from>
      <xdr:col>0</xdr:col>
      <xdr:colOff>36635</xdr:colOff>
      <xdr:row>0</xdr:row>
      <xdr:rowOff>51289</xdr:rowOff>
    </xdr:from>
    <xdr:to>
      <xdr:col>10</xdr:col>
      <xdr:colOff>73269</xdr:colOff>
      <xdr:row>8</xdr:row>
      <xdr:rowOff>51290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36635" y="51289"/>
          <a:ext cx="1370134" cy="725366"/>
        </a:xfrm>
        <a:prstGeom prst="rect">
          <a:avLst/>
        </a:prstGeom>
        <a:solidFill>
          <a:srgbClr val="FF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kumimoji="1" lang="ja-JP" altLang="en-US" sz="900">
              <a:solidFill>
                <a:srgbClr val="FF0000"/>
              </a:solidFill>
            </a:rPr>
            <a:t>この申請書は、</a:t>
          </a:r>
          <a:endParaRPr kumimoji="1" lang="en-US" altLang="ja-JP" sz="900">
            <a:solidFill>
              <a:srgbClr val="FF0000"/>
            </a:solidFill>
          </a:endParaRPr>
        </a:p>
        <a:p>
          <a:r>
            <a:rPr kumimoji="1" lang="ja-JP" altLang="en-US" sz="900">
              <a:solidFill>
                <a:srgbClr val="FF0000"/>
              </a:solidFill>
            </a:rPr>
            <a:t>一部を除いて、２枚めに</a:t>
          </a:r>
          <a:endParaRPr kumimoji="1" lang="en-US" altLang="ja-JP" sz="900">
            <a:solidFill>
              <a:srgbClr val="FF0000"/>
            </a:solidFill>
          </a:endParaRPr>
        </a:p>
        <a:p>
          <a:r>
            <a:rPr kumimoji="1" lang="ja-JP" altLang="en-US" sz="900">
              <a:solidFill>
                <a:srgbClr val="FF0000"/>
              </a:solidFill>
            </a:rPr>
            <a:t>も同時に入力されます。</a:t>
          </a:r>
          <a:endParaRPr kumimoji="1" lang="en-US" altLang="ja-JP" sz="900">
            <a:solidFill>
              <a:srgbClr val="FF0000"/>
            </a:solidFill>
          </a:endParaRPr>
        </a:p>
        <a:p>
          <a:pPr algn="ctr"/>
          <a:r>
            <a:rPr kumimoji="1" lang="ja-JP" altLang="en-US" sz="700">
              <a:solidFill>
                <a:srgbClr val="FF0000"/>
              </a:solidFill>
            </a:rPr>
            <a:t>（このテキストは印刷しません）</a:t>
          </a:r>
          <a:endParaRPr kumimoji="1" lang="en-US" altLang="ja-JP" sz="700">
            <a:solidFill>
              <a:srgbClr val="FF0000"/>
            </a:solidFill>
          </a:endParaRPr>
        </a:p>
      </xdr:txBody>
    </xdr:sp>
    <xdr:clientData fPrintsWithSheet="0"/>
  </xdr:twoCellAnchor>
  <xdr:twoCellAnchor editAs="oneCell">
    <xdr:from>
      <xdr:col>3</xdr:col>
      <xdr:colOff>131745</xdr:colOff>
      <xdr:row>57</xdr:row>
      <xdr:rowOff>93590</xdr:rowOff>
    </xdr:from>
    <xdr:to>
      <xdr:col>5</xdr:col>
      <xdr:colOff>31886</xdr:colOff>
      <xdr:row>59</xdr:row>
      <xdr:rowOff>23358</xdr:rowOff>
    </xdr:to>
    <xdr:pic>
      <xdr:nvPicPr>
        <xdr:cNvPr id="33" name="図 32">
          <a:extLst>
            <a:ext uri="{FF2B5EF4-FFF2-40B4-BE49-F238E27FC236}">
              <a16:creationId xmlns:a16="http://schemas.microsoft.com/office/drawing/2014/main" id="{00000000-0008-0000-0000-00002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383628"/>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117230</xdr:colOff>
      <xdr:row>58</xdr:row>
      <xdr:rowOff>807</xdr:rowOff>
    </xdr:from>
    <xdr:to>
      <xdr:col>23</xdr:col>
      <xdr:colOff>22877</xdr:colOff>
      <xdr:row>59</xdr:row>
      <xdr:rowOff>25825</xdr:rowOff>
    </xdr:to>
    <xdr:pic>
      <xdr:nvPicPr>
        <xdr:cNvPr id="35" name="図 34">
          <a:extLst>
            <a:ext uri="{FF2B5EF4-FFF2-40B4-BE49-F238E27FC236}">
              <a16:creationId xmlns:a16="http://schemas.microsoft.com/office/drawing/2014/main" id="{00000000-0008-0000-0000-000023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41</xdr:col>
      <xdr:colOff>125585</xdr:colOff>
      <xdr:row>58</xdr:row>
      <xdr:rowOff>5558</xdr:rowOff>
    </xdr:from>
    <xdr:ext cx="324000" cy="144000"/>
    <xdr:pic>
      <xdr:nvPicPr>
        <xdr:cNvPr id="301" name="図 300">
          <a:extLst>
            <a:ext uri="{FF2B5EF4-FFF2-40B4-BE49-F238E27FC236}">
              <a16:creationId xmlns:a16="http://schemas.microsoft.com/office/drawing/2014/main" id="{00000000-0008-0000-0000-00002D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58</xdr:row>
      <xdr:rowOff>2931</xdr:rowOff>
    </xdr:from>
    <xdr:ext cx="133175" cy="138776"/>
    <xdr:pic>
      <xdr:nvPicPr>
        <xdr:cNvPr id="302" name="図 301">
          <a:extLst>
            <a:ext uri="{FF2B5EF4-FFF2-40B4-BE49-F238E27FC236}">
              <a16:creationId xmlns:a16="http://schemas.microsoft.com/office/drawing/2014/main" id="{00000000-0008-0000-0000-00002E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58</xdr:row>
      <xdr:rowOff>2931</xdr:rowOff>
    </xdr:from>
    <xdr:ext cx="126535" cy="138776"/>
    <xdr:pic>
      <xdr:nvPicPr>
        <xdr:cNvPr id="303" name="図 302">
          <a:extLst>
            <a:ext uri="{FF2B5EF4-FFF2-40B4-BE49-F238E27FC236}">
              <a16:creationId xmlns:a16="http://schemas.microsoft.com/office/drawing/2014/main" id="{00000000-0008-0000-0000-00002F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57</xdr:row>
      <xdr:rowOff>92738</xdr:rowOff>
    </xdr:from>
    <xdr:ext cx="140501" cy="138776"/>
    <xdr:pic>
      <xdr:nvPicPr>
        <xdr:cNvPr id="304" name="図 303">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124282</xdr:colOff>
      <xdr:row>53</xdr:row>
      <xdr:rowOff>10258</xdr:rowOff>
    </xdr:from>
    <xdr:ext cx="133175" cy="138776"/>
    <xdr:pic>
      <xdr:nvPicPr>
        <xdr:cNvPr id="305" name="図 304">
          <a:extLst>
            <a:ext uri="{FF2B5EF4-FFF2-40B4-BE49-F238E27FC236}">
              <a16:creationId xmlns:a16="http://schemas.microsoft.com/office/drawing/2014/main" id="{00000000-0008-0000-0000-000031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4205378" y="4919296"/>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36221</xdr:colOff>
      <xdr:row>53</xdr:row>
      <xdr:rowOff>2931</xdr:rowOff>
    </xdr:from>
    <xdr:ext cx="126535" cy="138776"/>
    <xdr:pic>
      <xdr:nvPicPr>
        <xdr:cNvPr id="306" name="図 305">
          <a:extLst>
            <a:ext uri="{FF2B5EF4-FFF2-40B4-BE49-F238E27FC236}">
              <a16:creationId xmlns:a16="http://schemas.microsoft.com/office/drawing/2014/main" id="{00000000-0008-0000-0000-000032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4813375" y="4911969"/>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29031</xdr:colOff>
      <xdr:row>52</xdr:row>
      <xdr:rowOff>92738</xdr:rowOff>
    </xdr:from>
    <xdr:ext cx="140501" cy="138776"/>
    <xdr:pic>
      <xdr:nvPicPr>
        <xdr:cNvPr id="307" name="図 306">
          <a:extLst>
            <a:ext uri="{FF2B5EF4-FFF2-40B4-BE49-F238E27FC236}">
              <a16:creationId xmlns:a16="http://schemas.microsoft.com/office/drawing/2014/main" id="{00000000-0008-0000-0000-000033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5392339" y="4906526"/>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13938</xdr:colOff>
      <xdr:row>61</xdr:row>
      <xdr:rowOff>3038</xdr:rowOff>
    </xdr:from>
    <xdr:to>
      <xdr:col>20</xdr:col>
      <xdr:colOff>49734</xdr:colOff>
      <xdr:row>63</xdr:row>
      <xdr:rowOff>29807</xdr:rowOff>
    </xdr:to>
    <xdr:pic>
      <xdr:nvPicPr>
        <xdr:cNvPr id="310" name="図 309">
          <a:extLst>
            <a:ext uri="{FF2B5EF4-FFF2-40B4-BE49-F238E27FC236}">
              <a16:creationId xmlns:a16="http://schemas.microsoft.com/office/drawing/2014/main" id="{00000000-0008-0000-0000-000036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893884"/>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14654</xdr:colOff>
      <xdr:row>60</xdr:row>
      <xdr:rowOff>95250</xdr:rowOff>
    </xdr:from>
    <xdr:to>
      <xdr:col>26</xdr:col>
      <xdr:colOff>24276</xdr:colOff>
      <xdr:row>63</xdr:row>
      <xdr:rowOff>33461</xdr:rowOff>
    </xdr:to>
    <xdr:pic>
      <xdr:nvPicPr>
        <xdr:cNvPr id="316" name="図 315">
          <a:extLst>
            <a:ext uri="{FF2B5EF4-FFF2-40B4-BE49-F238E27FC236}">
              <a16:creationId xmlns:a16="http://schemas.microsoft.com/office/drawing/2014/main" id="{00000000-0008-0000-0000-00003C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5861538"/>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xdr:colOff>
      <xdr:row>61</xdr:row>
      <xdr:rowOff>7328</xdr:rowOff>
    </xdr:from>
    <xdr:to>
      <xdr:col>34</xdr:col>
      <xdr:colOff>131735</xdr:colOff>
      <xdr:row>63</xdr:row>
      <xdr:rowOff>34097</xdr:rowOff>
    </xdr:to>
    <xdr:pic>
      <xdr:nvPicPr>
        <xdr:cNvPr id="319" name="図 318">
          <a:extLst>
            <a:ext uri="{FF2B5EF4-FFF2-40B4-BE49-F238E27FC236}">
              <a16:creationId xmlns:a16="http://schemas.microsoft.com/office/drawing/2014/main" id="{00000000-0008-0000-0000-00003F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68463"/>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131884</xdr:colOff>
      <xdr:row>60</xdr:row>
      <xdr:rowOff>117230</xdr:rowOff>
    </xdr:from>
    <xdr:to>
      <xdr:col>53</xdr:col>
      <xdr:colOff>27172</xdr:colOff>
      <xdr:row>63</xdr:row>
      <xdr:rowOff>37441</xdr:rowOff>
    </xdr:to>
    <xdr:pic>
      <xdr:nvPicPr>
        <xdr:cNvPr id="320" name="図 319">
          <a:extLst>
            <a:ext uri="{FF2B5EF4-FFF2-40B4-BE49-F238E27FC236}">
              <a16:creationId xmlns:a16="http://schemas.microsoft.com/office/drawing/2014/main" id="{00000000-0008-0000-0000-000040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5883518"/>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13896</xdr:colOff>
      <xdr:row>60</xdr:row>
      <xdr:rowOff>6568</xdr:rowOff>
    </xdr:from>
    <xdr:to>
      <xdr:col>55</xdr:col>
      <xdr:colOff>64293</xdr:colOff>
      <xdr:row>61</xdr:row>
      <xdr:rowOff>36810</xdr:rowOff>
    </xdr:to>
    <xdr:pic>
      <xdr:nvPicPr>
        <xdr:cNvPr id="321" name="図 320">
          <a:extLst>
            <a:ext uri="{FF2B5EF4-FFF2-40B4-BE49-F238E27FC236}">
              <a16:creationId xmlns:a16="http://schemas.microsoft.com/office/drawing/2014/main" id="{00000000-0008-0000-0000-000041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131745</xdr:colOff>
      <xdr:row>65</xdr:row>
      <xdr:rowOff>93590</xdr:rowOff>
    </xdr:from>
    <xdr:ext cx="163910" cy="149576"/>
    <xdr:pic>
      <xdr:nvPicPr>
        <xdr:cNvPr id="337" name="図 336">
          <a:extLst>
            <a:ext uri="{FF2B5EF4-FFF2-40B4-BE49-F238E27FC236}">
              <a16:creationId xmlns:a16="http://schemas.microsoft.com/office/drawing/2014/main" id="{00000000-0008-0000-0000-000051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66</xdr:row>
      <xdr:rowOff>807</xdr:rowOff>
    </xdr:from>
    <xdr:ext cx="154762" cy="149576"/>
    <xdr:pic>
      <xdr:nvPicPr>
        <xdr:cNvPr id="338" name="図 337">
          <a:extLst>
            <a:ext uri="{FF2B5EF4-FFF2-40B4-BE49-F238E27FC236}">
              <a16:creationId xmlns:a16="http://schemas.microsoft.com/office/drawing/2014/main" id="{00000000-0008-0000-0000-000052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66</xdr:row>
      <xdr:rowOff>5558</xdr:rowOff>
    </xdr:from>
    <xdr:ext cx="324000" cy="144000"/>
    <xdr:pic>
      <xdr:nvPicPr>
        <xdr:cNvPr id="339" name="図 338">
          <a:extLst>
            <a:ext uri="{FF2B5EF4-FFF2-40B4-BE49-F238E27FC236}">
              <a16:creationId xmlns:a16="http://schemas.microsoft.com/office/drawing/2014/main" id="{00000000-0008-0000-0000-000053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66</xdr:row>
      <xdr:rowOff>2931</xdr:rowOff>
    </xdr:from>
    <xdr:ext cx="133175" cy="138776"/>
    <xdr:pic>
      <xdr:nvPicPr>
        <xdr:cNvPr id="340" name="図 339">
          <a:extLst>
            <a:ext uri="{FF2B5EF4-FFF2-40B4-BE49-F238E27FC236}">
              <a16:creationId xmlns:a16="http://schemas.microsoft.com/office/drawing/2014/main" id="{00000000-0008-0000-0000-000054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66</xdr:row>
      <xdr:rowOff>2931</xdr:rowOff>
    </xdr:from>
    <xdr:ext cx="126535" cy="138776"/>
    <xdr:pic>
      <xdr:nvPicPr>
        <xdr:cNvPr id="341" name="図 340">
          <a:extLst>
            <a:ext uri="{FF2B5EF4-FFF2-40B4-BE49-F238E27FC236}">
              <a16:creationId xmlns:a16="http://schemas.microsoft.com/office/drawing/2014/main" id="{00000000-0008-0000-0000-000055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65</xdr:row>
      <xdr:rowOff>92738</xdr:rowOff>
    </xdr:from>
    <xdr:ext cx="140501" cy="138776"/>
    <xdr:pic>
      <xdr:nvPicPr>
        <xdr:cNvPr id="342" name="図 341">
          <a:extLst>
            <a:ext uri="{FF2B5EF4-FFF2-40B4-BE49-F238E27FC236}">
              <a16:creationId xmlns:a16="http://schemas.microsoft.com/office/drawing/2014/main" id="{00000000-0008-0000-0000-000056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69</xdr:row>
      <xdr:rowOff>3038</xdr:rowOff>
    </xdr:from>
    <xdr:ext cx="2065354" cy="144000"/>
    <xdr:pic>
      <xdr:nvPicPr>
        <xdr:cNvPr id="343" name="図 342">
          <a:extLst>
            <a:ext uri="{FF2B5EF4-FFF2-40B4-BE49-F238E27FC236}">
              <a16:creationId xmlns:a16="http://schemas.microsoft.com/office/drawing/2014/main" id="{00000000-0008-0000-0000-000057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68</xdr:row>
      <xdr:rowOff>95250</xdr:rowOff>
    </xdr:from>
    <xdr:ext cx="507853" cy="180000"/>
    <xdr:pic>
      <xdr:nvPicPr>
        <xdr:cNvPr id="344" name="図 343">
          <a:extLst>
            <a:ext uri="{FF2B5EF4-FFF2-40B4-BE49-F238E27FC236}">
              <a16:creationId xmlns:a16="http://schemas.microsoft.com/office/drawing/2014/main" id="{00000000-0008-0000-0000-000058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6696808"/>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69</xdr:row>
      <xdr:rowOff>7328</xdr:rowOff>
    </xdr:from>
    <xdr:ext cx="388175" cy="144000"/>
    <xdr:pic>
      <xdr:nvPicPr>
        <xdr:cNvPr id="345" name="図 344">
          <a:extLst>
            <a:ext uri="{FF2B5EF4-FFF2-40B4-BE49-F238E27FC236}">
              <a16:creationId xmlns:a16="http://schemas.microsoft.com/office/drawing/2014/main" id="{00000000-0008-0000-0000-000059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68</xdr:row>
      <xdr:rowOff>117230</xdr:rowOff>
    </xdr:from>
    <xdr:ext cx="1719692" cy="162000"/>
    <xdr:pic>
      <xdr:nvPicPr>
        <xdr:cNvPr id="346" name="図 345">
          <a:extLst>
            <a:ext uri="{FF2B5EF4-FFF2-40B4-BE49-F238E27FC236}">
              <a16:creationId xmlns:a16="http://schemas.microsoft.com/office/drawing/2014/main" id="{00000000-0008-0000-0000-00005A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6718788"/>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68</xdr:row>
      <xdr:rowOff>6568</xdr:rowOff>
    </xdr:from>
    <xdr:ext cx="145647" cy="154800"/>
    <xdr:pic>
      <xdr:nvPicPr>
        <xdr:cNvPr id="347" name="図 346">
          <a:extLst>
            <a:ext uri="{FF2B5EF4-FFF2-40B4-BE49-F238E27FC236}">
              <a16:creationId xmlns:a16="http://schemas.microsoft.com/office/drawing/2014/main" id="{00000000-0008-0000-0000-00005B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73</xdr:row>
      <xdr:rowOff>93590</xdr:rowOff>
    </xdr:from>
    <xdr:ext cx="163910" cy="149576"/>
    <xdr:pic>
      <xdr:nvPicPr>
        <xdr:cNvPr id="348" name="図 347">
          <a:extLst>
            <a:ext uri="{FF2B5EF4-FFF2-40B4-BE49-F238E27FC236}">
              <a16:creationId xmlns:a16="http://schemas.microsoft.com/office/drawing/2014/main" id="{00000000-0008-0000-0000-00005C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74</xdr:row>
      <xdr:rowOff>807</xdr:rowOff>
    </xdr:from>
    <xdr:ext cx="154762" cy="149576"/>
    <xdr:pic>
      <xdr:nvPicPr>
        <xdr:cNvPr id="349" name="図 348">
          <a:extLst>
            <a:ext uri="{FF2B5EF4-FFF2-40B4-BE49-F238E27FC236}">
              <a16:creationId xmlns:a16="http://schemas.microsoft.com/office/drawing/2014/main" id="{00000000-0008-0000-0000-00005D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74</xdr:row>
      <xdr:rowOff>5558</xdr:rowOff>
    </xdr:from>
    <xdr:ext cx="324000" cy="144000"/>
    <xdr:pic>
      <xdr:nvPicPr>
        <xdr:cNvPr id="350" name="図 349">
          <a:extLst>
            <a:ext uri="{FF2B5EF4-FFF2-40B4-BE49-F238E27FC236}">
              <a16:creationId xmlns:a16="http://schemas.microsoft.com/office/drawing/2014/main" id="{00000000-0008-0000-0000-00005E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74</xdr:row>
      <xdr:rowOff>2931</xdr:rowOff>
    </xdr:from>
    <xdr:ext cx="133175" cy="138776"/>
    <xdr:pic>
      <xdr:nvPicPr>
        <xdr:cNvPr id="351" name="図 350">
          <a:extLst>
            <a:ext uri="{FF2B5EF4-FFF2-40B4-BE49-F238E27FC236}">
              <a16:creationId xmlns:a16="http://schemas.microsoft.com/office/drawing/2014/main" id="{00000000-0008-0000-0000-00005F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74</xdr:row>
      <xdr:rowOff>2931</xdr:rowOff>
    </xdr:from>
    <xdr:ext cx="126535" cy="138776"/>
    <xdr:pic>
      <xdr:nvPicPr>
        <xdr:cNvPr id="352" name="図 351">
          <a:extLst>
            <a:ext uri="{FF2B5EF4-FFF2-40B4-BE49-F238E27FC236}">
              <a16:creationId xmlns:a16="http://schemas.microsoft.com/office/drawing/2014/main" id="{00000000-0008-0000-0000-000060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73</xdr:row>
      <xdr:rowOff>92738</xdr:rowOff>
    </xdr:from>
    <xdr:ext cx="140501" cy="138776"/>
    <xdr:pic>
      <xdr:nvPicPr>
        <xdr:cNvPr id="353" name="図 352">
          <a:extLst>
            <a:ext uri="{FF2B5EF4-FFF2-40B4-BE49-F238E27FC236}">
              <a16:creationId xmlns:a16="http://schemas.microsoft.com/office/drawing/2014/main" id="{00000000-0008-0000-0000-000061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77</xdr:row>
      <xdr:rowOff>3038</xdr:rowOff>
    </xdr:from>
    <xdr:ext cx="2065354" cy="144000"/>
    <xdr:pic>
      <xdr:nvPicPr>
        <xdr:cNvPr id="354" name="図 353">
          <a:extLst>
            <a:ext uri="{FF2B5EF4-FFF2-40B4-BE49-F238E27FC236}">
              <a16:creationId xmlns:a16="http://schemas.microsoft.com/office/drawing/2014/main" id="{00000000-0008-0000-0000-000062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76</xdr:row>
      <xdr:rowOff>95250</xdr:rowOff>
    </xdr:from>
    <xdr:ext cx="507853" cy="180000"/>
    <xdr:pic>
      <xdr:nvPicPr>
        <xdr:cNvPr id="355" name="図 354">
          <a:extLst>
            <a:ext uri="{FF2B5EF4-FFF2-40B4-BE49-F238E27FC236}">
              <a16:creationId xmlns:a16="http://schemas.microsoft.com/office/drawing/2014/main" id="{00000000-0008-0000-0000-000063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7532077"/>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77</xdr:row>
      <xdr:rowOff>7328</xdr:rowOff>
    </xdr:from>
    <xdr:ext cx="388175" cy="144000"/>
    <xdr:pic>
      <xdr:nvPicPr>
        <xdr:cNvPr id="356" name="図 355">
          <a:extLst>
            <a:ext uri="{FF2B5EF4-FFF2-40B4-BE49-F238E27FC236}">
              <a16:creationId xmlns:a16="http://schemas.microsoft.com/office/drawing/2014/main" id="{00000000-0008-0000-0000-000064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76</xdr:row>
      <xdr:rowOff>117230</xdr:rowOff>
    </xdr:from>
    <xdr:ext cx="1719692" cy="162000"/>
    <xdr:pic>
      <xdr:nvPicPr>
        <xdr:cNvPr id="357" name="図 356">
          <a:extLst>
            <a:ext uri="{FF2B5EF4-FFF2-40B4-BE49-F238E27FC236}">
              <a16:creationId xmlns:a16="http://schemas.microsoft.com/office/drawing/2014/main" id="{00000000-0008-0000-0000-000065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7554057"/>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76</xdr:row>
      <xdr:rowOff>6568</xdr:rowOff>
    </xdr:from>
    <xdr:ext cx="145647" cy="154800"/>
    <xdr:pic>
      <xdr:nvPicPr>
        <xdr:cNvPr id="358" name="図 357">
          <a:extLst>
            <a:ext uri="{FF2B5EF4-FFF2-40B4-BE49-F238E27FC236}">
              <a16:creationId xmlns:a16="http://schemas.microsoft.com/office/drawing/2014/main" id="{00000000-0008-0000-0000-000066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81</xdr:row>
      <xdr:rowOff>93590</xdr:rowOff>
    </xdr:from>
    <xdr:ext cx="163910" cy="149576"/>
    <xdr:pic>
      <xdr:nvPicPr>
        <xdr:cNvPr id="359" name="図 358">
          <a:extLst>
            <a:ext uri="{FF2B5EF4-FFF2-40B4-BE49-F238E27FC236}">
              <a16:creationId xmlns:a16="http://schemas.microsoft.com/office/drawing/2014/main" id="{00000000-0008-0000-0000-000067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82</xdr:row>
      <xdr:rowOff>807</xdr:rowOff>
    </xdr:from>
    <xdr:ext cx="154762" cy="149576"/>
    <xdr:pic>
      <xdr:nvPicPr>
        <xdr:cNvPr id="360" name="図 359">
          <a:extLst>
            <a:ext uri="{FF2B5EF4-FFF2-40B4-BE49-F238E27FC236}">
              <a16:creationId xmlns:a16="http://schemas.microsoft.com/office/drawing/2014/main" id="{00000000-0008-0000-0000-000068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82</xdr:row>
      <xdr:rowOff>5558</xdr:rowOff>
    </xdr:from>
    <xdr:ext cx="324000" cy="144000"/>
    <xdr:pic>
      <xdr:nvPicPr>
        <xdr:cNvPr id="361" name="図 360">
          <a:extLst>
            <a:ext uri="{FF2B5EF4-FFF2-40B4-BE49-F238E27FC236}">
              <a16:creationId xmlns:a16="http://schemas.microsoft.com/office/drawing/2014/main" id="{00000000-0008-0000-0000-000069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82</xdr:row>
      <xdr:rowOff>2931</xdr:rowOff>
    </xdr:from>
    <xdr:ext cx="133175" cy="138776"/>
    <xdr:pic>
      <xdr:nvPicPr>
        <xdr:cNvPr id="362" name="図 361">
          <a:extLst>
            <a:ext uri="{FF2B5EF4-FFF2-40B4-BE49-F238E27FC236}">
              <a16:creationId xmlns:a16="http://schemas.microsoft.com/office/drawing/2014/main" id="{00000000-0008-0000-0000-00006A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82</xdr:row>
      <xdr:rowOff>2931</xdr:rowOff>
    </xdr:from>
    <xdr:ext cx="126535" cy="138776"/>
    <xdr:pic>
      <xdr:nvPicPr>
        <xdr:cNvPr id="363" name="図 362">
          <a:extLst>
            <a:ext uri="{FF2B5EF4-FFF2-40B4-BE49-F238E27FC236}">
              <a16:creationId xmlns:a16="http://schemas.microsoft.com/office/drawing/2014/main" id="{00000000-0008-0000-0000-00006B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81</xdr:row>
      <xdr:rowOff>92738</xdr:rowOff>
    </xdr:from>
    <xdr:ext cx="140501" cy="138776"/>
    <xdr:pic>
      <xdr:nvPicPr>
        <xdr:cNvPr id="364" name="図 363">
          <a:extLst>
            <a:ext uri="{FF2B5EF4-FFF2-40B4-BE49-F238E27FC236}">
              <a16:creationId xmlns:a16="http://schemas.microsoft.com/office/drawing/2014/main" id="{00000000-0008-0000-0000-00006C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85</xdr:row>
      <xdr:rowOff>3038</xdr:rowOff>
    </xdr:from>
    <xdr:ext cx="2065354" cy="144000"/>
    <xdr:pic>
      <xdr:nvPicPr>
        <xdr:cNvPr id="365" name="図 364">
          <a:extLst>
            <a:ext uri="{FF2B5EF4-FFF2-40B4-BE49-F238E27FC236}">
              <a16:creationId xmlns:a16="http://schemas.microsoft.com/office/drawing/2014/main" id="{00000000-0008-0000-0000-00006D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84</xdr:row>
      <xdr:rowOff>95250</xdr:rowOff>
    </xdr:from>
    <xdr:ext cx="507853" cy="180000"/>
    <xdr:pic>
      <xdr:nvPicPr>
        <xdr:cNvPr id="366" name="図 365">
          <a:extLst>
            <a:ext uri="{FF2B5EF4-FFF2-40B4-BE49-F238E27FC236}">
              <a16:creationId xmlns:a16="http://schemas.microsoft.com/office/drawing/2014/main" id="{00000000-0008-0000-0000-00006E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8367346"/>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85</xdr:row>
      <xdr:rowOff>7328</xdr:rowOff>
    </xdr:from>
    <xdr:ext cx="388175" cy="144000"/>
    <xdr:pic>
      <xdr:nvPicPr>
        <xdr:cNvPr id="367" name="図 366">
          <a:extLst>
            <a:ext uri="{FF2B5EF4-FFF2-40B4-BE49-F238E27FC236}">
              <a16:creationId xmlns:a16="http://schemas.microsoft.com/office/drawing/2014/main" id="{00000000-0008-0000-0000-00006F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84</xdr:row>
      <xdr:rowOff>117230</xdr:rowOff>
    </xdr:from>
    <xdr:ext cx="1719692" cy="162000"/>
    <xdr:pic>
      <xdr:nvPicPr>
        <xdr:cNvPr id="368" name="図 367">
          <a:extLst>
            <a:ext uri="{FF2B5EF4-FFF2-40B4-BE49-F238E27FC236}">
              <a16:creationId xmlns:a16="http://schemas.microsoft.com/office/drawing/2014/main" id="{00000000-0008-0000-0000-000070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8389326"/>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84</xdr:row>
      <xdr:rowOff>6568</xdr:rowOff>
    </xdr:from>
    <xdr:ext cx="145647" cy="154800"/>
    <xdr:pic>
      <xdr:nvPicPr>
        <xdr:cNvPr id="369" name="図 368">
          <a:extLst>
            <a:ext uri="{FF2B5EF4-FFF2-40B4-BE49-F238E27FC236}">
              <a16:creationId xmlns:a16="http://schemas.microsoft.com/office/drawing/2014/main" id="{00000000-0008-0000-0000-000071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89</xdr:row>
      <xdr:rowOff>93590</xdr:rowOff>
    </xdr:from>
    <xdr:ext cx="163910" cy="149576"/>
    <xdr:pic>
      <xdr:nvPicPr>
        <xdr:cNvPr id="370" name="図 369">
          <a:extLst>
            <a:ext uri="{FF2B5EF4-FFF2-40B4-BE49-F238E27FC236}">
              <a16:creationId xmlns:a16="http://schemas.microsoft.com/office/drawing/2014/main" id="{00000000-0008-0000-0000-000072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90</xdr:row>
      <xdr:rowOff>807</xdr:rowOff>
    </xdr:from>
    <xdr:ext cx="154762" cy="149576"/>
    <xdr:pic>
      <xdr:nvPicPr>
        <xdr:cNvPr id="371" name="図 370">
          <a:extLst>
            <a:ext uri="{FF2B5EF4-FFF2-40B4-BE49-F238E27FC236}">
              <a16:creationId xmlns:a16="http://schemas.microsoft.com/office/drawing/2014/main" id="{00000000-0008-0000-0000-000073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90</xdr:row>
      <xdr:rowOff>5558</xdr:rowOff>
    </xdr:from>
    <xdr:ext cx="324000" cy="144000"/>
    <xdr:pic>
      <xdr:nvPicPr>
        <xdr:cNvPr id="372" name="図 371">
          <a:extLst>
            <a:ext uri="{FF2B5EF4-FFF2-40B4-BE49-F238E27FC236}">
              <a16:creationId xmlns:a16="http://schemas.microsoft.com/office/drawing/2014/main" id="{00000000-0008-0000-0000-000074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90</xdr:row>
      <xdr:rowOff>2931</xdr:rowOff>
    </xdr:from>
    <xdr:ext cx="133175" cy="138776"/>
    <xdr:pic>
      <xdr:nvPicPr>
        <xdr:cNvPr id="373" name="図 372">
          <a:extLst>
            <a:ext uri="{FF2B5EF4-FFF2-40B4-BE49-F238E27FC236}">
              <a16:creationId xmlns:a16="http://schemas.microsoft.com/office/drawing/2014/main" id="{00000000-0008-0000-0000-000075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90</xdr:row>
      <xdr:rowOff>2931</xdr:rowOff>
    </xdr:from>
    <xdr:ext cx="126535" cy="138776"/>
    <xdr:pic>
      <xdr:nvPicPr>
        <xdr:cNvPr id="374" name="図 373">
          <a:extLst>
            <a:ext uri="{FF2B5EF4-FFF2-40B4-BE49-F238E27FC236}">
              <a16:creationId xmlns:a16="http://schemas.microsoft.com/office/drawing/2014/main" id="{00000000-0008-0000-0000-000076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89</xdr:row>
      <xdr:rowOff>92738</xdr:rowOff>
    </xdr:from>
    <xdr:ext cx="140501" cy="138776"/>
    <xdr:pic>
      <xdr:nvPicPr>
        <xdr:cNvPr id="375" name="図 374">
          <a:extLst>
            <a:ext uri="{FF2B5EF4-FFF2-40B4-BE49-F238E27FC236}">
              <a16:creationId xmlns:a16="http://schemas.microsoft.com/office/drawing/2014/main" id="{00000000-0008-0000-0000-000077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93</xdr:row>
      <xdr:rowOff>3038</xdr:rowOff>
    </xdr:from>
    <xdr:ext cx="2065354" cy="144000"/>
    <xdr:pic>
      <xdr:nvPicPr>
        <xdr:cNvPr id="376" name="図 375">
          <a:extLst>
            <a:ext uri="{FF2B5EF4-FFF2-40B4-BE49-F238E27FC236}">
              <a16:creationId xmlns:a16="http://schemas.microsoft.com/office/drawing/2014/main" id="{00000000-0008-0000-0000-000078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92</xdr:row>
      <xdr:rowOff>95250</xdr:rowOff>
    </xdr:from>
    <xdr:ext cx="507853" cy="180000"/>
    <xdr:pic>
      <xdr:nvPicPr>
        <xdr:cNvPr id="377" name="図 376">
          <a:extLst>
            <a:ext uri="{FF2B5EF4-FFF2-40B4-BE49-F238E27FC236}">
              <a16:creationId xmlns:a16="http://schemas.microsoft.com/office/drawing/2014/main" id="{00000000-0008-0000-0000-000079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9202615"/>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93</xdr:row>
      <xdr:rowOff>7328</xdr:rowOff>
    </xdr:from>
    <xdr:ext cx="388175" cy="144000"/>
    <xdr:pic>
      <xdr:nvPicPr>
        <xdr:cNvPr id="378" name="図 377">
          <a:extLst>
            <a:ext uri="{FF2B5EF4-FFF2-40B4-BE49-F238E27FC236}">
              <a16:creationId xmlns:a16="http://schemas.microsoft.com/office/drawing/2014/main" id="{00000000-0008-0000-0000-00007A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92</xdr:row>
      <xdr:rowOff>117230</xdr:rowOff>
    </xdr:from>
    <xdr:ext cx="1719692" cy="162000"/>
    <xdr:pic>
      <xdr:nvPicPr>
        <xdr:cNvPr id="379" name="図 378">
          <a:extLst>
            <a:ext uri="{FF2B5EF4-FFF2-40B4-BE49-F238E27FC236}">
              <a16:creationId xmlns:a16="http://schemas.microsoft.com/office/drawing/2014/main" id="{00000000-0008-0000-0000-00007B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9224595"/>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92</xdr:row>
      <xdr:rowOff>6568</xdr:rowOff>
    </xdr:from>
    <xdr:ext cx="145647" cy="154800"/>
    <xdr:pic>
      <xdr:nvPicPr>
        <xdr:cNvPr id="380" name="図 379">
          <a:extLst>
            <a:ext uri="{FF2B5EF4-FFF2-40B4-BE49-F238E27FC236}">
              <a16:creationId xmlns:a16="http://schemas.microsoft.com/office/drawing/2014/main" id="{00000000-0008-0000-0000-00007C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97</xdr:row>
      <xdr:rowOff>93590</xdr:rowOff>
    </xdr:from>
    <xdr:ext cx="163910" cy="149576"/>
    <xdr:pic>
      <xdr:nvPicPr>
        <xdr:cNvPr id="381" name="図 380">
          <a:extLst>
            <a:ext uri="{FF2B5EF4-FFF2-40B4-BE49-F238E27FC236}">
              <a16:creationId xmlns:a16="http://schemas.microsoft.com/office/drawing/2014/main" id="{00000000-0008-0000-0000-00007D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98</xdr:row>
      <xdr:rowOff>807</xdr:rowOff>
    </xdr:from>
    <xdr:ext cx="154762" cy="149576"/>
    <xdr:pic>
      <xdr:nvPicPr>
        <xdr:cNvPr id="382" name="図 381">
          <a:extLst>
            <a:ext uri="{FF2B5EF4-FFF2-40B4-BE49-F238E27FC236}">
              <a16:creationId xmlns:a16="http://schemas.microsoft.com/office/drawing/2014/main" id="{00000000-0008-0000-0000-00007E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98</xdr:row>
      <xdr:rowOff>5558</xdr:rowOff>
    </xdr:from>
    <xdr:ext cx="324000" cy="144000"/>
    <xdr:pic>
      <xdr:nvPicPr>
        <xdr:cNvPr id="383" name="図 382">
          <a:extLst>
            <a:ext uri="{FF2B5EF4-FFF2-40B4-BE49-F238E27FC236}">
              <a16:creationId xmlns:a16="http://schemas.microsoft.com/office/drawing/2014/main" id="{00000000-0008-0000-0000-00007F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98</xdr:row>
      <xdr:rowOff>2931</xdr:rowOff>
    </xdr:from>
    <xdr:ext cx="133175" cy="138776"/>
    <xdr:pic>
      <xdr:nvPicPr>
        <xdr:cNvPr id="384" name="図 383">
          <a:extLst>
            <a:ext uri="{FF2B5EF4-FFF2-40B4-BE49-F238E27FC236}">
              <a16:creationId xmlns:a16="http://schemas.microsoft.com/office/drawing/2014/main" id="{00000000-0008-0000-0000-000080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98</xdr:row>
      <xdr:rowOff>2931</xdr:rowOff>
    </xdr:from>
    <xdr:ext cx="126535" cy="138776"/>
    <xdr:pic>
      <xdr:nvPicPr>
        <xdr:cNvPr id="385" name="図 384">
          <a:extLst>
            <a:ext uri="{FF2B5EF4-FFF2-40B4-BE49-F238E27FC236}">
              <a16:creationId xmlns:a16="http://schemas.microsoft.com/office/drawing/2014/main" id="{00000000-0008-0000-0000-000081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97</xdr:row>
      <xdr:rowOff>92738</xdr:rowOff>
    </xdr:from>
    <xdr:ext cx="140501" cy="138776"/>
    <xdr:pic>
      <xdr:nvPicPr>
        <xdr:cNvPr id="386" name="図 385">
          <a:extLst>
            <a:ext uri="{FF2B5EF4-FFF2-40B4-BE49-F238E27FC236}">
              <a16:creationId xmlns:a16="http://schemas.microsoft.com/office/drawing/2014/main" id="{00000000-0008-0000-0000-000082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101</xdr:row>
      <xdr:rowOff>3038</xdr:rowOff>
    </xdr:from>
    <xdr:ext cx="2065354" cy="144000"/>
    <xdr:pic>
      <xdr:nvPicPr>
        <xdr:cNvPr id="387" name="図 386">
          <a:extLst>
            <a:ext uri="{FF2B5EF4-FFF2-40B4-BE49-F238E27FC236}">
              <a16:creationId xmlns:a16="http://schemas.microsoft.com/office/drawing/2014/main" id="{00000000-0008-0000-0000-000083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100</xdr:row>
      <xdr:rowOff>95250</xdr:rowOff>
    </xdr:from>
    <xdr:ext cx="507853" cy="180000"/>
    <xdr:pic>
      <xdr:nvPicPr>
        <xdr:cNvPr id="388" name="図 387">
          <a:extLst>
            <a:ext uri="{FF2B5EF4-FFF2-40B4-BE49-F238E27FC236}">
              <a16:creationId xmlns:a16="http://schemas.microsoft.com/office/drawing/2014/main" id="{00000000-0008-0000-0000-000084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0037885"/>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101</xdr:row>
      <xdr:rowOff>7328</xdr:rowOff>
    </xdr:from>
    <xdr:ext cx="388175" cy="144000"/>
    <xdr:pic>
      <xdr:nvPicPr>
        <xdr:cNvPr id="389" name="図 388">
          <a:extLst>
            <a:ext uri="{FF2B5EF4-FFF2-40B4-BE49-F238E27FC236}">
              <a16:creationId xmlns:a16="http://schemas.microsoft.com/office/drawing/2014/main" id="{00000000-0008-0000-0000-000085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100</xdr:row>
      <xdr:rowOff>117230</xdr:rowOff>
    </xdr:from>
    <xdr:ext cx="1719692" cy="162000"/>
    <xdr:pic>
      <xdr:nvPicPr>
        <xdr:cNvPr id="390" name="図 389">
          <a:extLst>
            <a:ext uri="{FF2B5EF4-FFF2-40B4-BE49-F238E27FC236}">
              <a16:creationId xmlns:a16="http://schemas.microsoft.com/office/drawing/2014/main" id="{00000000-0008-0000-0000-000086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0059865"/>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100</xdr:row>
      <xdr:rowOff>6568</xdr:rowOff>
    </xdr:from>
    <xdr:ext cx="145647" cy="154800"/>
    <xdr:pic>
      <xdr:nvPicPr>
        <xdr:cNvPr id="391" name="図 390">
          <a:extLst>
            <a:ext uri="{FF2B5EF4-FFF2-40B4-BE49-F238E27FC236}">
              <a16:creationId xmlns:a16="http://schemas.microsoft.com/office/drawing/2014/main" id="{00000000-0008-0000-0000-000087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105</xdr:row>
      <xdr:rowOff>93590</xdr:rowOff>
    </xdr:from>
    <xdr:ext cx="163910" cy="149576"/>
    <xdr:pic>
      <xdr:nvPicPr>
        <xdr:cNvPr id="392" name="図 391">
          <a:extLst>
            <a:ext uri="{FF2B5EF4-FFF2-40B4-BE49-F238E27FC236}">
              <a16:creationId xmlns:a16="http://schemas.microsoft.com/office/drawing/2014/main" id="{00000000-0008-0000-0000-000088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106</xdr:row>
      <xdr:rowOff>807</xdr:rowOff>
    </xdr:from>
    <xdr:ext cx="154762" cy="149576"/>
    <xdr:pic>
      <xdr:nvPicPr>
        <xdr:cNvPr id="393" name="図 392">
          <a:extLst>
            <a:ext uri="{FF2B5EF4-FFF2-40B4-BE49-F238E27FC236}">
              <a16:creationId xmlns:a16="http://schemas.microsoft.com/office/drawing/2014/main" id="{00000000-0008-0000-0000-000089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106</xdr:row>
      <xdr:rowOff>5558</xdr:rowOff>
    </xdr:from>
    <xdr:ext cx="324000" cy="144000"/>
    <xdr:pic>
      <xdr:nvPicPr>
        <xdr:cNvPr id="394" name="図 393">
          <a:extLst>
            <a:ext uri="{FF2B5EF4-FFF2-40B4-BE49-F238E27FC236}">
              <a16:creationId xmlns:a16="http://schemas.microsoft.com/office/drawing/2014/main" id="{00000000-0008-0000-0000-00008A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106</xdr:row>
      <xdr:rowOff>2931</xdr:rowOff>
    </xdr:from>
    <xdr:ext cx="133175" cy="138776"/>
    <xdr:pic>
      <xdr:nvPicPr>
        <xdr:cNvPr id="395" name="図 394">
          <a:extLst>
            <a:ext uri="{FF2B5EF4-FFF2-40B4-BE49-F238E27FC236}">
              <a16:creationId xmlns:a16="http://schemas.microsoft.com/office/drawing/2014/main" id="{00000000-0008-0000-0000-00008B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106</xdr:row>
      <xdr:rowOff>2931</xdr:rowOff>
    </xdr:from>
    <xdr:ext cx="126535" cy="138776"/>
    <xdr:pic>
      <xdr:nvPicPr>
        <xdr:cNvPr id="396" name="図 395">
          <a:extLst>
            <a:ext uri="{FF2B5EF4-FFF2-40B4-BE49-F238E27FC236}">
              <a16:creationId xmlns:a16="http://schemas.microsoft.com/office/drawing/2014/main" id="{00000000-0008-0000-0000-00008C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105</xdr:row>
      <xdr:rowOff>92738</xdr:rowOff>
    </xdr:from>
    <xdr:ext cx="140501" cy="138776"/>
    <xdr:pic>
      <xdr:nvPicPr>
        <xdr:cNvPr id="397" name="図 396">
          <a:extLst>
            <a:ext uri="{FF2B5EF4-FFF2-40B4-BE49-F238E27FC236}">
              <a16:creationId xmlns:a16="http://schemas.microsoft.com/office/drawing/2014/main" id="{00000000-0008-0000-0000-00008D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109</xdr:row>
      <xdr:rowOff>3038</xdr:rowOff>
    </xdr:from>
    <xdr:ext cx="2065354" cy="144000"/>
    <xdr:pic>
      <xdr:nvPicPr>
        <xdr:cNvPr id="398" name="図 397">
          <a:extLst>
            <a:ext uri="{FF2B5EF4-FFF2-40B4-BE49-F238E27FC236}">
              <a16:creationId xmlns:a16="http://schemas.microsoft.com/office/drawing/2014/main" id="{00000000-0008-0000-0000-00008E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108</xdr:row>
      <xdr:rowOff>95250</xdr:rowOff>
    </xdr:from>
    <xdr:ext cx="507853" cy="180000"/>
    <xdr:pic>
      <xdr:nvPicPr>
        <xdr:cNvPr id="399" name="図 398">
          <a:extLst>
            <a:ext uri="{FF2B5EF4-FFF2-40B4-BE49-F238E27FC236}">
              <a16:creationId xmlns:a16="http://schemas.microsoft.com/office/drawing/2014/main" id="{00000000-0008-0000-0000-00008F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0873154"/>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109</xdr:row>
      <xdr:rowOff>7328</xdr:rowOff>
    </xdr:from>
    <xdr:ext cx="388175" cy="144000"/>
    <xdr:pic>
      <xdr:nvPicPr>
        <xdr:cNvPr id="400" name="図 399">
          <a:extLst>
            <a:ext uri="{FF2B5EF4-FFF2-40B4-BE49-F238E27FC236}">
              <a16:creationId xmlns:a16="http://schemas.microsoft.com/office/drawing/2014/main" id="{00000000-0008-0000-0000-000090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108</xdr:row>
      <xdr:rowOff>117230</xdr:rowOff>
    </xdr:from>
    <xdr:ext cx="1719692" cy="162000"/>
    <xdr:pic>
      <xdr:nvPicPr>
        <xdr:cNvPr id="401" name="図 400">
          <a:extLst>
            <a:ext uri="{FF2B5EF4-FFF2-40B4-BE49-F238E27FC236}">
              <a16:creationId xmlns:a16="http://schemas.microsoft.com/office/drawing/2014/main" id="{00000000-0008-0000-0000-000091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0895134"/>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108</xdr:row>
      <xdr:rowOff>6568</xdr:rowOff>
    </xdr:from>
    <xdr:ext cx="145647" cy="154800"/>
    <xdr:pic>
      <xdr:nvPicPr>
        <xdr:cNvPr id="402" name="図 401">
          <a:extLst>
            <a:ext uri="{FF2B5EF4-FFF2-40B4-BE49-F238E27FC236}">
              <a16:creationId xmlns:a16="http://schemas.microsoft.com/office/drawing/2014/main" id="{00000000-0008-0000-0000-000092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113</xdr:row>
      <xdr:rowOff>93590</xdr:rowOff>
    </xdr:from>
    <xdr:ext cx="163910" cy="149576"/>
    <xdr:pic>
      <xdr:nvPicPr>
        <xdr:cNvPr id="403" name="図 402">
          <a:extLst>
            <a:ext uri="{FF2B5EF4-FFF2-40B4-BE49-F238E27FC236}">
              <a16:creationId xmlns:a16="http://schemas.microsoft.com/office/drawing/2014/main" id="{00000000-0008-0000-0000-000093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114</xdr:row>
      <xdr:rowOff>807</xdr:rowOff>
    </xdr:from>
    <xdr:ext cx="154762" cy="149576"/>
    <xdr:pic>
      <xdr:nvPicPr>
        <xdr:cNvPr id="404" name="図 403">
          <a:extLst>
            <a:ext uri="{FF2B5EF4-FFF2-40B4-BE49-F238E27FC236}">
              <a16:creationId xmlns:a16="http://schemas.microsoft.com/office/drawing/2014/main" id="{00000000-0008-0000-0000-000094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114</xdr:row>
      <xdr:rowOff>5558</xdr:rowOff>
    </xdr:from>
    <xdr:ext cx="324000" cy="144000"/>
    <xdr:pic>
      <xdr:nvPicPr>
        <xdr:cNvPr id="405" name="図 404">
          <a:extLst>
            <a:ext uri="{FF2B5EF4-FFF2-40B4-BE49-F238E27FC236}">
              <a16:creationId xmlns:a16="http://schemas.microsoft.com/office/drawing/2014/main" id="{00000000-0008-0000-0000-000095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114</xdr:row>
      <xdr:rowOff>2931</xdr:rowOff>
    </xdr:from>
    <xdr:ext cx="133175" cy="138776"/>
    <xdr:pic>
      <xdr:nvPicPr>
        <xdr:cNvPr id="406" name="図 405">
          <a:extLst>
            <a:ext uri="{FF2B5EF4-FFF2-40B4-BE49-F238E27FC236}">
              <a16:creationId xmlns:a16="http://schemas.microsoft.com/office/drawing/2014/main" id="{00000000-0008-0000-0000-000096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114</xdr:row>
      <xdr:rowOff>2931</xdr:rowOff>
    </xdr:from>
    <xdr:ext cx="126535" cy="138776"/>
    <xdr:pic>
      <xdr:nvPicPr>
        <xdr:cNvPr id="407" name="図 406">
          <a:extLst>
            <a:ext uri="{FF2B5EF4-FFF2-40B4-BE49-F238E27FC236}">
              <a16:creationId xmlns:a16="http://schemas.microsoft.com/office/drawing/2014/main" id="{00000000-0008-0000-0000-000097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113</xdr:row>
      <xdr:rowOff>92738</xdr:rowOff>
    </xdr:from>
    <xdr:ext cx="140501" cy="138776"/>
    <xdr:pic>
      <xdr:nvPicPr>
        <xdr:cNvPr id="408" name="図 407">
          <a:extLst>
            <a:ext uri="{FF2B5EF4-FFF2-40B4-BE49-F238E27FC236}">
              <a16:creationId xmlns:a16="http://schemas.microsoft.com/office/drawing/2014/main" id="{00000000-0008-0000-0000-000098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117</xdr:row>
      <xdr:rowOff>3038</xdr:rowOff>
    </xdr:from>
    <xdr:ext cx="2065354" cy="144000"/>
    <xdr:pic>
      <xdr:nvPicPr>
        <xdr:cNvPr id="409" name="図 408">
          <a:extLst>
            <a:ext uri="{FF2B5EF4-FFF2-40B4-BE49-F238E27FC236}">
              <a16:creationId xmlns:a16="http://schemas.microsoft.com/office/drawing/2014/main" id="{00000000-0008-0000-0000-000099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116</xdr:row>
      <xdr:rowOff>95250</xdr:rowOff>
    </xdr:from>
    <xdr:ext cx="507853" cy="180000"/>
    <xdr:pic>
      <xdr:nvPicPr>
        <xdr:cNvPr id="410" name="図 409">
          <a:extLst>
            <a:ext uri="{FF2B5EF4-FFF2-40B4-BE49-F238E27FC236}">
              <a16:creationId xmlns:a16="http://schemas.microsoft.com/office/drawing/2014/main" id="{00000000-0008-0000-0000-00009A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1708423"/>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117</xdr:row>
      <xdr:rowOff>7328</xdr:rowOff>
    </xdr:from>
    <xdr:ext cx="388175" cy="144000"/>
    <xdr:pic>
      <xdr:nvPicPr>
        <xdr:cNvPr id="411" name="図 410">
          <a:extLst>
            <a:ext uri="{FF2B5EF4-FFF2-40B4-BE49-F238E27FC236}">
              <a16:creationId xmlns:a16="http://schemas.microsoft.com/office/drawing/2014/main" id="{00000000-0008-0000-0000-00009B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116</xdr:row>
      <xdr:rowOff>117230</xdr:rowOff>
    </xdr:from>
    <xdr:ext cx="1719692" cy="162000"/>
    <xdr:pic>
      <xdr:nvPicPr>
        <xdr:cNvPr id="412" name="図 411">
          <a:extLst>
            <a:ext uri="{FF2B5EF4-FFF2-40B4-BE49-F238E27FC236}">
              <a16:creationId xmlns:a16="http://schemas.microsoft.com/office/drawing/2014/main" id="{00000000-0008-0000-0000-00009C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1730403"/>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116</xdr:row>
      <xdr:rowOff>6568</xdr:rowOff>
    </xdr:from>
    <xdr:ext cx="145647" cy="154800"/>
    <xdr:pic>
      <xdr:nvPicPr>
        <xdr:cNvPr id="413" name="図 412">
          <a:extLst>
            <a:ext uri="{FF2B5EF4-FFF2-40B4-BE49-F238E27FC236}">
              <a16:creationId xmlns:a16="http://schemas.microsoft.com/office/drawing/2014/main" id="{00000000-0008-0000-0000-00009D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121</xdr:row>
      <xdr:rowOff>93590</xdr:rowOff>
    </xdr:from>
    <xdr:ext cx="163910" cy="149576"/>
    <xdr:pic>
      <xdr:nvPicPr>
        <xdr:cNvPr id="414" name="図 413">
          <a:extLst>
            <a:ext uri="{FF2B5EF4-FFF2-40B4-BE49-F238E27FC236}">
              <a16:creationId xmlns:a16="http://schemas.microsoft.com/office/drawing/2014/main" id="{00000000-0008-0000-0000-00009E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122</xdr:row>
      <xdr:rowOff>807</xdr:rowOff>
    </xdr:from>
    <xdr:ext cx="154762" cy="149576"/>
    <xdr:pic>
      <xdr:nvPicPr>
        <xdr:cNvPr id="415" name="図 414">
          <a:extLst>
            <a:ext uri="{FF2B5EF4-FFF2-40B4-BE49-F238E27FC236}">
              <a16:creationId xmlns:a16="http://schemas.microsoft.com/office/drawing/2014/main" id="{00000000-0008-0000-0000-00009F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122</xdr:row>
      <xdr:rowOff>5558</xdr:rowOff>
    </xdr:from>
    <xdr:ext cx="324000" cy="144000"/>
    <xdr:pic>
      <xdr:nvPicPr>
        <xdr:cNvPr id="416" name="図 415">
          <a:extLst>
            <a:ext uri="{FF2B5EF4-FFF2-40B4-BE49-F238E27FC236}">
              <a16:creationId xmlns:a16="http://schemas.microsoft.com/office/drawing/2014/main" id="{00000000-0008-0000-0000-0000A0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122</xdr:row>
      <xdr:rowOff>2931</xdr:rowOff>
    </xdr:from>
    <xdr:ext cx="133175" cy="138776"/>
    <xdr:pic>
      <xdr:nvPicPr>
        <xdr:cNvPr id="417" name="図 416">
          <a:extLst>
            <a:ext uri="{FF2B5EF4-FFF2-40B4-BE49-F238E27FC236}">
              <a16:creationId xmlns:a16="http://schemas.microsoft.com/office/drawing/2014/main" id="{00000000-0008-0000-0000-0000A1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122</xdr:row>
      <xdr:rowOff>2931</xdr:rowOff>
    </xdr:from>
    <xdr:ext cx="126535" cy="138776"/>
    <xdr:pic>
      <xdr:nvPicPr>
        <xdr:cNvPr id="418" name="図 417">
          <a:extLst>
            <a:ext uri="{FF2B5EF4-FFF2-40B4-BE49-F238E27FC236}">
              <a16:creationId xmlns:a16="http://schemas.microsoft.com/office/drawing/2014/main" id="{00000000-0008-0000-0000-0000A2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121</xdr:row>
      <xdr:rowOff>92738</xdr:rowOff>
    </xdr:from>
    <xdr:ext cx="140501" cy="138776"/>
    <xdr:pic>
      <xdr:nvPicPr>
        <xdr:cNvPr id="419" name="図 418">
          <a:extLst>
            <a:ext uri="{FF2B5EF4-FFF2-40B4-BE49-F238E27FC236}">
              <a16:creationId xmlns:a16="http://schemas.microsoft.com/office/drawing/2014/main" id="{00000000-0008-0000-0000-0000A3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125</xdr:row>
      <xdr:rowOff>3038</xdr:rowOff>
    </xdr:from>
    <xdr:ext cx="2065354" cy="144000"/>
    <xdr:pic>
      <xdr:nvPicPr>
        <xdr:cNvPr id="420" name="図 419">
          <a:extLst>
            <a:ext uri="{FF2B5EF4-FFF2-40B4-BE49-F238E27FC236}">
              <a16:creationId xmlns:a16="http://schemas.microsoft.com/office/drawing/2014/main" id="{00000000-0008-0000-0000-0000A4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124</xdr:row>
      <xdr:rowOff>95250</xdr:rowOff>
    </xdr:from>
    <xdr:ext cx="507853" cy="180000"/>
    <xdr:pic>
      <xdr:nvPicPr>
        <xdr:cNvPr id="421" name="図 420">
          <a:extLst>
            <a:ext uri="{FF2B5EF4-FFF2-40B4-BE49-F238E27FC236}">
              <a16:creationId xmlns:a16="http://schemas.microsoft.com/office/drawing/2014/main" id="{00000000-0008-0000-0000-0000A5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2543692"/>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125</xdr:row>
      <xdr:rowOff>7328</xdr:rowOff>
    </xdr:from>
    <xdr:ext cx="388175" cy="144000"/>
    <xdr:pic>
      <xdr:nvPicPr>
        <xdr:cNvPr id="422" name="図 421">
          <a:extLst>
            <a:ext uri="{FF2B5EF4-FFF2-40B4-BE49-F238E27FC236}">
              <a16:creationId xmlns:a16="http://schemas.microsoft.com/office/drawing/2014/main" id="{00000000-0008-0000-0000-0000A6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124</xdr:row>
      <xdr:rowOff>117230</xdr:rowOff>
    </xdr:from>
    <xdr:ext cx="1719692" cy="162000"/>
    <xdr:pic>
      <xdr:nvPicPr>
        <xdr:cNvPr id="423" name="図 422">
          <a:extLst>
            <a:ext uri="{FF2B5EF4-FFF2-40B4-BE49-F238E27FC236}">
              <a16:creationId xmlns:a16="http://schemas.microsoft.com/office/drawing/2014/main" id="{00000000-0008-0000-0000-0000A7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2565672"/>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124</xdr:row>
      <xdr:rowOff>6568</xdr:rowOff>
    </xdr:from>
    <xdr:ext cx="145647" cy="154800"/>
    <xdr:pic>
      <xdr:nvPicPr>
        <xdr:cNvPr id="424" name="図 423">
          <a:extLst>
            <a:ext uri="{FF2B5EF4-FFF2-40B4-BE49-F238E27FC236}">
              <a16:creationId xmlns:a16="http://schemas.microsoft.com/office/drawing/2014/main" id="{00000000-0008-0000-0000-0000A8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129</xdr:row>
      <xdr:rowOff>93590</xdr:rowOff>
    </xdr:from>
    <xdr:ext cx="163910" cy="149576"/>
    <xdr:pic>
      <xdr:nvPicPr>
        <xdr:cNvPr id="425" name="図 424">
          <a:extLst>
            <a:ext uri="{FF2B5EF4-FFF2-40B4-BE49-F238E27FC236}">
              <a16:creationId xmlns:a16="http://schemas.microsoft.com/office/drawing/2014/main" id="{00000000-0008-0000-0000-0000A9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2077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130</xdr:row>
      <xdr:rowOff>807</xdr:rowOff>
    </xdr:from>
    <xdr:ext cx="154762" cy="149576"/>
    <xdr:pic>
      <xdr:nvPicPr>
        <xdr:cNvPr id="426" name="図 425">
          <a:extLst>
            <a:ext uri="{FF2B5EF4-FFF2-40B4-BE49-F238E27FC236}">
              <a16:creationId xmlns:a16="http://schemas.microsoft.com/office/drawing/2014/main" id="{00000000-0008-0000-0000-0000AA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2102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130</xdr:row>
      <xdr:rowOff>5558</xdr:rowOff>
    </xdr:from>
    <xdr:ext cx="324000" cy="144000"/>
    <xdr:pic>
      <xdr:nvPicPr>
        <xdr:cNvPr id="427" name="図 426">
          <a:extLst>
            <a:ext uri="{FF2B5EF4-FFF2-40B4-BE49-F238E27FC236}">
              <a16:creationId xmlns:a16="http://schemas.microsoft.com/office/drawing/2014/main" id="{00000000-0008-0000-0000-0000AB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2150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130</xdr:row>
      <xdr:rowOff>2931</xdr:rowOff>
    </xdr:from>
    <xdr:ext cx="133175" cy="138776"/>
    <xdr:pic>
      <xdr:nvPicPr>
        <xdr:cNvPr id="428" name="図 427">
          <a:extLst>
            <a:ext uri="{FF2B5EF4-FFF2-40B4-BE49-F238E27FC236}">
              <a16:creationId xmlns:a16="http://schemas.microsoft.com/office/drawing/2014/main" id="{00000000-0008-0000-0000-0000AC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2123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130</xdr:row>
      <xdr:rowOff>2931</xdr:rowOff>
    </xdr:from>
    <xdr:ext cx="126535" cy="138776"/>
    <xdr:pic>
      <xdr:nvPicPr>
        <xdr:cNvPr id="429" name="図 428">
          <a:extLst>
            <a:ext uri="{FF2B5EF4-FFF2-40B4-BE49-F238E27FC236}">
              <a16:creationId xmlns:a16="http://schemas.microsoft.com/office/drawing/2014/main" id="{00000000-0008-0000-0000-0000AD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2123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129</xdr:row>
      <xdr:rowOff>92738</xdr:rowOff>
    </xdr:from>
    <xdr:ext cx="140501" cy="138776"/>
    <xdr:pic>
      <xdr:nvPicPr>
        <xdr:cNvPr id="430" name="図 429">
          <a:extLst>
            <a:ext uri="{FF2B5EF4-FFF2-40B4-BE49-F238E27FC236}">
              <a16:creationId xmlns:a16="http://schemas.microsoft.com/office/drawing/2014/main" id="{00000000-0008-0000-0000-0000AE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2069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133</xdr:row>
      <xdr:rowOff>3038</xdr:rowOff>
    </xdr:from>
    <xdr:ext cx="2065354" cy="144000"/>
    <xdr:pic>
      <xdr:nvPicPr>
        <xdr:cNvPr id="431" name="図 430">
          <a:extLst>
            <a:ext uri="{FF2B5EF4-FFF2-40B4-BE49-F238E27FC236}">
              <a16:creationId xmlns:a16="http://schemas.microsoft.com/office/drawing/2014/main" id="{00000000-0008-0000-0000-0000AF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534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132</xdr:row>
      <xdr:rowOff>95250</xdr:rowOff>
    </xdr:from>
    <xdr:ext cx="507853" cy="180000"/>
    <xdr:pic>
      <xdr:nvPicPr>
        <xdr:cNvPr id="432" name="図 431">
          <a:extLst>
            <a:ext uri="{FF2B5EF4-FFF2-40B4-BE49-F238E27FC236}">
              <a16:creationId xmlns:a16="http://schemas.microsoft.com/office/drawing/2014/main" id="{00000000-0008-0000-0000-0000B0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3378962"/>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133</xdr:row>
      <xdr:rowOff>7328</xdr:rowOff>
    </xdr:from>
    <xdr:ext cx="388175" cy="144000"/>
    <xdr:pic>
      <xdr:nvPicPr>
        <xdr:cNvPr id="433" name="図 432">
          <a:extLst>
            <a:ext uri="{FF2B5EF4-FFF2-40B4-BE49-F238E27FC236}">
              <a16:creationId xmlns:a16="http://schemas.microsoft.com/office/drawing/2014/main" id="{00000000-0008-0000-0000-0000B1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539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132</xdr:row>
      <xdr:rowOff>117230</xdr:rowOff>
    </xdr:from>
    <xdr:ext cx="1719692" cy="162000"/>
    <xdr:pic>
      <xdr:nvPicPr>
        <xdr:cNvPr id="434" name="図 433">
          <a:extLst>
            <a:ext uri="{FF2B5EF4-FFF2-40B4-BE49-F238E27FC236}">
              <a16:creationId xmlns:a16="http://schemas.microsoft.com/office/drawing/2014/main" id="{00000000-0008-0000-0000-0000B2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3400942"/>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132</xdr:row>
      <xdr:rowOff>6568</xdr:rowOff>
    </xdr:from>
    <xdr:ext cx="145647" cy="154800"/>
    <xdr:pic>
      <xdr:nvPicPr>
        <xdr:cNvPr id="435" name="図 434">
          <a:extLst>
            <a:ext uri="{FF2B5EF4-FFF2-40B4-BE49-F238E27FC236}">
              <a16:creationId xmlns:a16="http://schemas.microsoft.com/office/drawing/2014/main" id="{00000000-0008-0000-0000-0000B3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545047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3</xdr:col>
      <xdr:colOff>131745</xdr:colOff>
      <xdr:row>199</xdr:row>
      <xdr:rowOff>78936</xdr:rowOff>
    </xdr:from>
    <xdr:to>
      <xdr:col>5</xdr:col>
      <xdr:colOff>31886</xdr:colOff>
      <xdr:row>201</xdr:row>
      <xdr:rowOff>8704</xdr:rowOff>
    </xdr:to>
    <xdr:pic>
      <xdr:nvPicPr>
        <xdr:cNvPr id="436" name="図 435">
          <a:extLst>
            <a:ext uri="{FF2B5EF4-FFF2-40B4-BE49-F238E27FC236}">
              <a16:creationId xmlns:a16="http://schemas.microsoft.com/office/drawing/2014/main" id="{00000000-0008-0000-0000-0000B4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5515513"/>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21</xdr:col>
      <xdr:colOff>117230</xdr:colOff>
      <xdr:row>199</xdr:row>
      <xdr:rowOff>81403</xdr:rowOff>
    </xdr:from>
    <xdr:to>
      <xdr:col>23</xdr:col>
      <xdr:colOff>22877</xdr:colOff>
      <xdr:row>201</xdr:row>
      <xdr:rowOff>11171</xdr:rowOff>
    </xdr:to>
    <xdr:pic>
      <xdr:nvPicPr>
        <xdr:cNvPr id="437" name="図 436">
          <a:extLst>
            <a:ext uri="{FF2B5EF4-FFF2-40B4-BE49-F238E27FC236}">
              <a16:creationId xmlns:a16="http://schemas.microsoft.com/office/drawing/2014/main" id="{00000000-0008-0000-0000-0000B5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5517980"/>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41</xdr:col>
      <xdr:colOff>125585</xdr:colOff>
      <xdr:row>199</xdr:row>
      <xdr:rowOff>86154</xdr:rowOff>
    </xdr:from>
    <xdr:to>
      <xdr:col>44</xdr:col>
      <xdr:colOff>9970</xdr:colOff>
      <xdr:row>201</xdr:row>
      <xdr:rowOff>10346</xdr:rowOff>
    </xdr:to>
    <xdr:pic>
      <xdr:nvPicPr>
        <xdr:cNvPr id="438" name="図 437">
          <a:extLst>
            <a:ext uri="{FF2B5EF4-FFF2-40B4-BE49-F238E27FC236}">
              <a16:creationId xmlns:a16="http://schemas.microsoft.com/office/drawing/2014/main" id="{00000000-0008-0000-0000-0000B6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5522731"/>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47</xdr:col>
      <xdr:colOff>14378</xdr:colOff>
      <xdr:row>199</xdr:row>
      <xdr:rowOff>83527</xdr:rowOff>
    </xdr:from>
    <xdr:to>
      <xdr:col>47</xdr:col>
      <xdr:colOff>147553</xdr:colOff>
      <xdr:row>201</xdr:row>
      <xdr:rowOff>2495</xdr:rowOff>
    </xdr:to>
    <xdr:pic>
      <xdr:nvPicPr>
        <xdr:cNvPr id="439" name="図 438">
          <a:extLst>
            <a:ext uri="{FF2B5EF4-FFF2-40B4-BE49-F238E27FC236}">
              <a16:creationId xmlns:a16="http://schemas.microsoft.com/office/drawing/2014/main" id="{00000000-0008-0000-0000-0000B7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5520104"/>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50</xdr:col>
      <xdr:colOff>21567</xdr:colOff>
      <xdr:row>199</xdr:row>
      <xdr:rowOff>83527</xdr:rowOff>
    </xdr:from>
    <xdr:to>
      <xdr:col>50</xdr:col>
      <xdr:colOff>148102</xdr:colOff>
      <xdr:row>201</xdr:row>
      <xdr:rowOff>2495</xdr:rowOff>
    </xdr:to>
    <xdr:pic>
      <xdr:nvPicPr>
        <xdr:cNvPr id="440" name="図 439">
          <a:extLst>
            <a:ext uri="{FF2B5EF4-FFF2-40B4-BE49-F238E27FC236}">
              <a16:creationId xmlns:a16="http://schemas.microsoft.com/office/drawing/2014/main" id="{00000000-0008-0000-0000-0000B8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5520104"/>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53</xdr:col>
      <xdr:colOff>14377</xdr:colOff>
      <xdr:row>199</xdr:row>
      <xdr:rowOff>92738</xdr:rowOff>
    </xdr:from>
    <xdr:ext cx="140501" cy="138776"/>
    <xdr:pic>
      <xdr:nvPicPr>
        <xdr:cNvPr id="441" name="図 440">
          <a:extLst>
            <a:ext uri="{FF2B5EF4-FFF2-40B4-BE49-F238E27FC236}">
              <a16:creationId xmlns:a16="http://schemas.microsoft.com/office/drawing/2014/main" id="{00000000-0008-0000-0000-0000B9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5514661"/>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124282</xdr:colOff>
      <xdr:row>195</xdr:row>
      <xdr:rowOff>10258</xdr:rowOff>
    </xdr:from>
    <xdr:ext cx="133175" cy="138776"/>
    <xdr:pic>
      <xdr:nvPicPr>
        <xdr:cNvPr id="442" name="図 441">
          <a:extLst>
            <a:ext uri="{FF2B5EF4-FFF2-40B4-BE49-F238E27FC236}">
              <a16:creationId xmlns:a16="http://schemas.microsoft.com/office/drawing/2014/main" id="{00000000-0008-0000-0000-0000BA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4205378" y="4963258"/>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36221</xdr:colOff>
      <xdr:row>195</xdr:row>
      <xdr:rowOff>2931</xdr:rowOff>
    </xdr:from>
    <xdr:ext cx="126535" cy="138776"/>
    <xdr:pic>
      <xdr:nvPicPr>
        <xdr:cNvPr id="443" name="図 442">
          <a:extLst>
            <a:ext uri="{FF2B5EF4-FFF2-40B4-BE49-F238E27FC236}">
              <a16:creationId xmlns:a16="http://schemas.microsoft.com/office/drawing/2014/main" id="{00000000-0008-0000-0000-0000BB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4813375" y="4955931"/>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29031</xdr:colOff>
      <xdr:row>194</xdr:row>
      <xdr:rowOff>92738</xdr:rowOff>
    </xdr:from>
    <xdr:ext cx="140501" cy="138776"/>
    <xdr:pic>
      <xdr:nvPicPr>
        <xdr:cNvPr id="444" name="図 443">
          <a:extLst>
            <a:ext uri="{FF2B5EF4-FFF2-40B4-BE49-F238E27FC236}">
              <a16:creationId xmlns:a16="http://schemas.microsoft.com/office/drawing/2014/main" id="{00000000-0008-0000-0000-0000BC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5392339" y="4950488"/>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4</xdr:col>
      <xdr:colOff>13938</xdr:colOff>
      <xdr:row>202</xdr:row>
      <xdr:rowOff>112941</xdr:rowOff>
    </xdr:from>
    <xdr:to>
      <xdr:col>20</xdr:col>
      <xdr:colOff>49734</xdr:colOff>
      <xdr:row>205</xdr:row>
      <xdr:rowOff>15153</xdr:rowOff>
    </xdr:to>
    <xdr:pic>
      <xdr:nvPicPr>
        <xdr:cNvPr id="445" name="図 444">
          <a:extLst>
            <a:ext uri="{FF2B5EF4-FFF2-40B4-BE49-F238E27FC236}">
              <a16:creationId xmlns:a16="http://schemas.microsoft.com/office/drawing/2014/main" id="{00000000-0008-0000-0000-0000BD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5893884"/>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22</xdr:col>
      <xdr:colOff>14654</xdr:colOff>
      <xdr:row>202</xdr:row>
      <xdr:rowOff>80596</xdr:rowOff>
    </xdr:from>
    <xdr:to>
      <xdr:col>26</xdr:col>
      <xdr:colOff>24276</xdr:colOff>
      <xdr:row>205</xdr:row>
      <xdr:rowOff>18808</xdr:rowOff>
    </xdr:to>
    <xdr:pic>
      <xdr:nvPicPr>
        <xdr:cNvPr id="446" name="図 445">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5861538"/>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32</xdr:col>
      <xdr:colOff>2</xdr:colOff>
      <xdr:row>202</xdr:row>
      <xdr:rowOff>117231</xdr:rowOff>
    </xdr:from>
    <xdr:to>
      <xdr:col>34</xdr:col>
      <xdr:colOff>131735</xdr:colOff>
      <xdr:row>205</xdr:row>
      <xdr:rowOff>19443</xdr:rowOff>
    </xdr:to>
    <xdr:pic>
      <xdr:nvPicPr>
        <xdr:cNvPr id="447" name="図 446">
          <a:extLst>
            <a:ext uri="{FF2B5EF4-FFF2-40B4-BE49-F238E27FC236}">
              <a16:creationId xmlns:a16="http://schemas.microsoft.com/office/drawing/2014/main" id="{00000000-0008-0000-0000-0000BF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5898174"/>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41</xdr:col>
      <xdr:colOff>131884</xdr:colOff>
      <xdr:row>202</xdr:row>
      <xdr:rowOff>102576</xdr:rowOff>
    </xdr:from>
    <xdr:to>
      <xdr:col>53</xdr:col>
      <xdr:colOff>27172</xdr:colOff>
      <xdr:row>205</xdr:row>
      <xdr:rowOff>22788</xdr:rowOff>
    </xdr:to>
    <xdr:pic>
      <xdr:nvPicPr>
        <xdr:cNvPr id="448" name="図 447">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5883518"/>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54</xdr:col>
      <xdr:colOff>13896</xdr:colOff>
      <xdr:row>201</xdr:row>
      <xdr:rowOff>116472</xdr:rowOff>
    </xdr:from>
    <xdr:to>
      <xdr:col>55</xdr:col>
      <xdr:colOff>64293</xdr:colOff>
      <xdr:row>203</xdr:row>
      <xdr:rowOff>22157</xdr:rowOff>
    </xdr:to>
    <xdr:pic>
      <xdr:nvPicPr>
        <xdr:cNvPr id="449" name="図 448">
          <a:extLst>
            <a:ext uri="{FF2B5EF4-FFF2-40B4-BE49-F238E27FC236}">
              <a16:creationId xmlns:a16="http://schemas.microsoft.com/office/drawing/2014/main" id="{00000000-0008-0000-0000-0000C1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20133626"/>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131745</xdr:colOff>
      <xdr:row>207</xdr:row>
      <xdr:rowOff>93590</xdr:rowOff>
    </xdr:from>
    <xdr:ext cx="163910" cy="149576"/>
    <xdr:pic>
      <xdr:nvPicPr>
        <xdr:cNvPr id="450" name="図 449">
          <a:extLst>
            <a:ext uri="{FF2B5EF4-FFF2-40B4-BE49-F238E27FC236}">
              <a16:creationId xmlns:a16="http://schemas.microsoft.com/office/drawing/2014/main" id="{00000000-0008-0000-0000-0000C2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6358109"/>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208</xdr:row>
      <xdr:rowOff>807</xdr:rowOff>
    </xdr:from>
    <xdr:ext cx="154762" cy="149576"/>
    <xdr:pic>
      <xdr:nvPicPr>
        <xdr:cNvPr id="451" name="図 450">
          <a:extLst>
            <a:ext uri="{FF2B5EF4-FFF2-40B4-BE49-F238E27FC236}">
              <a16:creationId xmlns:a16="http://schemas.microsoft.com/office/drawing/2014/main" id="{00000000-0008-0000-0000-0000C3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6360576"/>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208</xdr:row>
      <xdr:rowOff>5558</xdr:rowOff>
    </xdr:from>
    <xdr:ext cx="324000" cy="144000"/>
    <xdr:pic>
      <xdr:nvPicPr>
        <xdr:cNvPr id="452" name="図 451">
          <a:extLst>
            <a:ext uri="{FF2B5EF4-FFF2-40B4-BE49-F238E27FC236}">
              <a16:creationId xmlns:a16="http://schemas.microsoft.com/office/drawing/2014/main" id="{00000000-0008-0000-0000-0000C4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6365327"/>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208</xdr:row>
      <xdr:rowOff>2931</xdr:rowOff>
    </xdr:from>
    <xdr:ext cx="133175" cy="138776"/>
    <xdr:pic>
      <xdr:nvPicPr>
        <xdr:cNvPr id="453" name="図 452">
          <a:extLst>
            <a:ext uri="{FF2B5EF4-FFF2-40B4-BE49-F238E27FC236}">
              <a16:creationId xmlns:a16="http://schemas.microsoft.com/office/drawing/2014/main" id="{00000000-0008-0000-0000-0000C5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6362700"/>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208</xdr:row>
      <xdr:rowOff>2931</xdr:rowOff>
    </xdr:from>
    <xdr:ext cx="126535" cy="138776"/>
    <xdr:pic>
      <xdr:nvPicPr>
        <xdr:cNvPr id="454" name="図 453">
          <a:extLst>
            <a:ext uri="{FF2B5EF4-FFF2-40B4-BE49-F238E27FC236}">
              <a16:creationId xmlns:a16="http://schemas.microsoft.com/office/drawing/2014/main" id="{00000000-0008-0000-0000-0000C6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6362700"/>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207</xdr:row>
      <xdr:rowOff>92738</xdr:rowOff>
    </xdr:from>
    <xdr:ext cx="140501" cy="138776"/>
    <xdr:pic>
      <xdr:nvPicPr>
        <xdr:cNvPr id="455" name="図 454">
          <a:extLst>
            <a:ext uri="{FF2B5EF4-FFF2-40B4-BE49-F238E27FC236}">
              <a16:creationId xmlns:a16="http://schemas.microsoft.com/office/drawing/2014/main" id="{00000000-0008-0000-0000-0000C7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635725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211</xdr:row>
      <xdr:rowOff>3038</xdr:rowOff>
    </xdr:from>
    <xdr:ext cx="2065354" cy="144000"/>
    <xdr:pic>
      <xdr:nvPicPr>
        <xdr:cNvPr id="456" name="図 455">
          <a:extLst>
            <a:ext uri="{FF2B5EF4-FFF2-40B4-BE49-F238E27FC236}">
              <a16:creationId xmlns:a16="http://schemas.microsoft.com/office/drawing/2014/main" id="{00000000-0008-0000-0000-0000C8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6736480"/>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210</xdr:row>
      <xdr:rowOff>95250</xdr:rowOff>
    </xdr:from>
    <xdr:ext cx="507853" cy="180000"/>
    <xdr:pic>
      <xdr:nvPicPr>
        <xdr:cNvPr id="457" name="図 456">
          <a:extLst>
            <a:ext uri="{FF2B5EF4-FFF2-40B4-BE49-F238E27FC236}">
              <a16:creationId xmlns:a16="http://schemas.microsoft.com/office/drawing/2014/main" id="{00000000-0008-0000-0000-0000C9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6704135"/>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211</xdr:row>
      <xdr:rowOff>7328</xdr:rowOff>
    </xdr:from>
    <xdr:ext cx="388175" cy="144000"/>
    <xdr:pic>
      <xdr:nvPicPr>
        <xdr:cNvPr id="458" name="図 457">
          <a:extLst>
            <a:ext uri="{FF2B5EF4-FFF2-40B4-BE49-F238E27FC236}">
              <a16:creationId xmlns:a16="http://schemas.microsoft.com/office/drawing/2014/main" id="{00000000-0008-0000-0000-0000CA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6740770"/>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210</xdr:row>
      <xdr:rowOff>117230</xdr:rowOff>
    </xdr:from>
    <xdr:ext cx="1719692" cy="162000"/>
    <xdr:pic>
      <xdr:nvPicPr>
        <xdr:cNvPr id="459" name="図 458">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6726115"/>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210</xdr:row>
      <xdr:rowOff>6568</xdr:rowOff>
    </xdr:from>
    <xdr:ext cx="145647" cy="154800"/>
    <xdr:pic>
      <xdr:nvPicPr>
        <xdr:cNvPr id="460" name="図 459">
          <a:extLst>
            <a:ext uri="{FF2B5EF4-FFF2-40B4-BE49-F238E27FC236}">
              <a16:creationId xmlns:a16="http://schemas.microsoft.com/office/drawing/2014/main" id="{00000000-0008-0000-0000-0000CC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6615453"/>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215</xdr:row>
      <xdr:rowOff>93590</xdr:rowOff>
    </xdr:from>
    <xdr:ext cx="163910" cy="149576"/>
    <xdr:pic>
      <xdr:nvPicPr>
        <xdr:cNvPr id="461" name="図 460">
          <a:extLst>
            <a:ext uri="{FF2B5EF4-FFF2-40B4-BE49-F238E27FC236}">
              <a16:creationId xmlns:a16="http://schemas.microsoft.com/office/drawing/2014/main" id="{00000000-0008-0000-0000-0000CD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7200705"/>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216</xdr:row>
      <xdr:rowOff>807</xdr:rowOff>
    </xdr:from>
    <xdr:ext cx="154762" cy="149576"/>
    <xdr:pic>
      <xdr:nvPicPr>
        <xdr:cNvPr id="462" name="図 461">
          <a:extLst>
            <a:ext uri="{FF2B5EF4-FFF2-40B4-BE49-F238E27FC236}">
              <a16:creationId xmlns:a16="http://schemas.microsoft.com/office/drawing/2014/main" id="{00000000-0008-0000-0000-0000CE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7203172"/>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216</xdr:row>
      <xdr:rowOff>5558</xdr:rowOff>
    </xdr:from>
    <xdr:ext cx="324000" cy="144000"/>
    <xdr:pic>
      <xdr:nvPicPr>
        <xdr:cNvPr id="463" name="図 462">
          <a:extLst>
            <a:ext uri="{FF2B5EF4-FFF2-40B4-BE49-F238E27FC236}">
              <a16:creationId xmlns:a16="http://schemas.microsoft.com/office/drawing/2014/main" id="{00000000-0008-0000-0000-0000CF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7207923"/>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216</xdr:row>
      <xdr:rowOff>2931</xdr:rowOff>
    </xdr:from>
    <xdr:ext cx="133175" cy="138776"/>
    <xdr:pic>
      <xdr:nvPicPr>
        <xdr:cNvPr id="464" name="図 463">
          <a:extLst>
            <a:ext uri="{FF2B5EF4-FFF2-40B4-BE49-F238E27FC236}">
              <a16:creationId xmlns:a16="http://schemas.microsoft.com/office/drawing/2014/main" id="{00000000-0008-0000-0000-0000D0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7205296"/>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216</xdr:row>
      <xdr:rowOff>2931</xdr:rowOff>
    </xdr:from>
    <xdr:ext cx="126535" cy="138776"/>
    <xdr:pic>
      <xdr:nvPicPr>
        <xdr:cNvPr id="465" name="図 464">
          <a:extLst>
            <a:ext uri="{FF2B5EF4-FFF2-40B4-BE49-F238E27FC236}">
              <a16:creationId xmlns:a16="http://schemas.microsoft.com/office/drawing/2014/main" id="{00000000-0008-0000-0000-0000D1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7205296"/>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215</xdr:row>
      <xdr:rowOff>92738</xdr:rowOff>
    </xdr:from>
    <xdr:ext cx="140501" cy="138776"/>
    <xdr:pic>
      <xdr:nvPicPr>
        <xdr:cNvPr id="466" name="図 465">
          <a:extLst>
            <a:ext uri="{FF2B5EF4-FFF2-40B4-BE49-F238E27FC236}">
              <a16:creationId xmlns:a16="http://schemas.microsoft.com/office/drawing/2014/main" id="{00000000-0008-0000-0000-0000D2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7199853"/>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219</xdr:row>
      <xdr:rowOff>3038</xdr:rowOff>
    </xdr:from>
    <xdr:ext cx="2065354" cy="144000"/>
    <xdr:pic>
      <xdr:nvPicPr>
        <xdr:cNvPr id="467" name="図 466">
          <a:extLst>
            <a:ext uri="{FF2B5EF4-FFF2-40B4-BE49-F238E27FC236}">
              <a16:creationId xmlns:a16="http://schemas.microsoft.com/office/drawing/2014/main" id="{00000000-0008-0000-0000-0000D3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7579076"/>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218</xdr:row>
      <xdr:rowOff>95250</xdr:rowOff>
    </xdr:from>
    <xdr:ext cx="507853" cy="180000"/>
    <xdr:pic>
      <xdr:nvPicPr>
        <xdr:cNvPr id="468" name="図 467">
          <a:extLst>
            <a:ext uri="{FF2B5EF4-FFF2-40B4-BE49-F238E27FC236}">
              <a16:creationId xmlns:a16="http://schemas.microsoft.com/office/drawing/2014/main" id="{00000000-0008-0000-0000-0000D4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7546731"/>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219</xdr:row>
      <xdr:rowOff>7328</xdr:rowOff>
    </xdr:from>
    <xdr:ext cx="388175" cy="144000"/>
    <xdr:pic>
      <xdr:nvPicPr>
        <xdr:cNvPr id="469" name="図 468">
          <a:extLst>
            <a:ext uri="{FF2B5EF4-FFF2-40B4-BE49-F238E27FC236}">
              <a16:creationId xmlns:a16="http://schemas.microsoft.com/office/drawing/2014/main" id="{00000000-0008-0000-0000-0000D5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7583366"/>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218</xdr:row>
      <xdr:rowOff>117230</xdr:rowOff>
    </xdr:from>
    <xdr:ext cx="1719692" cy="162000"/>
    <xdr:pic>
      <xdr:nvPicPr>
        <xdr:cNvPr id="470" name="図 469">
          <a:extLst>
            <a:ext uri="{FF2B5EF4-FFF2-40B4-BE49-F238E27FC236}">
              <a16:creationId xmlns:a16="http://schemas.microsoft.com/office/drawing/2014/main" id="{00000000-0008-0000-0000-0000D6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7568711"/>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218</xdr:row>
      <xdr:rowOff>6568</xdr:rowOff>
    </xdr:from>
    <xdr:ext cx="145647" cy="154800"/>
    <xdr:pic>
      <xdr:nvPicPr>
        <xdr:cNvPr id="471" name="図 470">
          <a:extLst>
            <a:ext uri="{FF2B5EF4-FFF2-40B4-BE49-F238E27FC236}">
              <a16:creationId xmlns:a16="http://schemas.microsoft.com/office/drawing/2014/main" id="{00000000-0008-0000-0000-0000D7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7458049"/>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223</xdr:row>
      <xdr:rowOff>93590</xdr:rowOff>
    </xdr:from>
    <xdr:ext cx="163910" cy="149576"/>
    <xdr:pic>
      <xdr:nvPicPr>
        <xdr:cNvPr id="472" name="図 471">
          <a:extLst>
            <a:ext uri="{FF2B5EF4-FFF2-40B4-BE49-F238E27FC236}">
              <a16:creationId xmlns:a16="http://schemas.microsoft.com/office/drawing/2014/main" id="{00000000-0008-0000-0000-0000D8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804330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224</xdr:row>
      <xdr:rowOff>807</xdr:rowOff>
    </xdr:from>
    <xdr:ext cx="154762" cy="149576"/>
    <xdr:pic>
      <xdr:nvPicPr>
        <xdr:cNvPr id="473" name="図 472">
          <a:extLst>
            <a:ext uri="{FF2B5EF4-FFF2-40B4-BE49-F238E27FC236}">
              <a16:creationId xmlns:a16="http://schemas.microsoft.com/office/drawing/2014/main" id="{00000000-0008-0000-0000-0000D9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804576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224</xdr:row>
      <xdr:rowOff>5558</xdr:rowOff>
    </xdr:from>
    <xdr:ext cx="324000" cy="144000"/>
    <xdr:pic>
      <xdr:nvPicPr>
        <xdr:cNvPr id="474" name="図 473">
          <a:extLst>
            <a:ext uri="{FF2B5EF4-FFF2-40B4-BE49-F238E27FC236}">
              <a16:creationId xmlns:a16="http://schemas.microsoft.com/office/drawing/2014/main" id="{00000000-0008-0000-0000-0000DA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805052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224</xdr:row>
      <xdr:rowOff>2931</xdr:rowOff>
    </xdr:from>
    <xdr:ext cx="133175" cy="138776"/>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804789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224</xdr:row>
      <xdr:rowOff>2931</xdr:rowOff>
    </xdr:from>
    <xdr:ext cx="126535" cy="138776"/>
    <xdr:pic>
      <xdr:nvPicPr>
        <xdr:cNvPr id="476" name="図 475">
          <a:extLst>
            <a:ext uri="{FF2B5EF4-FFF2-40B4-BE49-F238E27FC236}">
              <a16:creationId xmlns:a16="http://schemas.microsoft.com/office/drawing/2014/main" id="{00000000-0008-0000-0000-0000DC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804789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223</xdr:row>
      <xdr:rowOff>92738</xdr:rowOff>
    </xdr:from>
    <xdr:ext cx="140501" cy="138776"/>
    <xdr:pic>
      <xdr:nvPicPr>
        <xdr:cNvPr id="477" name="図 476">
          <a:extLst>
            <a:ext uri="{FF2B5EF4-FFF2-40B4-BE49-F238E27FC236}">
              <a16:creationId xmlns:a16="http://schemas.microsoft.com/office/drawing/2014/main" id="{00000000-0008-0000-0000-0000DD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804245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227</xdr:row>
      <xdr:rowOff>3038</xdr:rowOff>
    </xdr:from>
    <xdr:ext cx="2065354" cy="144000"/>
    <xdr:pic>
      <xdr:nvPicPr>
        <xdr:cNvPr id="478" name="図 477">
          <a:extLst>
            <a:ext uri="{FF2B5EF4-FFF2-40B4-BE49-F238E27FC236}">
              <a16:creationId xmlns:a16="http://schemas.microsoft.com/office/drawing/2014/main" id="{00000000-0008-0000-0000-0000DE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8421673"/>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226</xdr:row>
      <xdr:rowOff>95250</xdr:rowOff>
    </xdr:from>
    <xdr:ext cx="507853" cy="180000"/>
    <xdr:pic>
      <xdr:nvPicPr>
        <xdr:cNvPr id="479" name="図 478">
          <a:extLst>
            <a:ext uri="{FF2B5EF4-FFF2-40B4-BE49-F238E27FC236}">
              <a16:creationId xmlns:a16="http://schemas.microsoft.com/office/drawing/2014/main" id="{00000000-0008-0000-0000-0000DF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8389327"/>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227</xdr:row>
      <xdr:rowOff>7328</xdr:rowOff>
    </xdr:from>
    <xdr:ext cx="388175" cy="144000"/>
    <xdr:pic>
      <xdr:nvPicPr>
        <xdr:cNvPr id="480" name="図 479">
          <a:extLst>
            <a:ext uri="{FF2B5EF4-FFF2-40B4-BE49-F238E27FC236}">
              <a16:creationId xmlns:a16="http://schemas.microsoft.com/office/drawing/2014/main" id="{00000000-0008-0000-0000-0000E0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8425963"/>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226</xdr:row>
      <xdr:rowOff>117230</xdr:rowOff>
    </xdr:from>
    <xdr:ext cx="1719692" cy="162000"/>
    <xdr:pic>
      <xdr:nvPicPr>
        <xdr:cNvPr id="481" name="図 480">
          <a:extLst>
            <a:ext uri="{FF2B5EF4-FFF2-40B4-BE49-F238E27FC236}">
              <a16:creationId xmlns:a16="http://schemas.microsoft.com/office/drawing/2014/main" id="{00000000-0008-0000-0000-0000E1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8411307"/>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226</xdr:row>
      <xdr:rowOff>6568</xdr:rowOff>
    </xdr:from>
    <xdr:ext cx="145647" cy="154800"/>
    <xdr:pic>
      <xdr:nvPicPr>
        <xdr:cNvPr id="482" name="図 481">
          <a:extLst>
            <a:ext uri="{FF2B5EF4-FFF2-40B4-BE49-F238E27FC236}">
              <a16:creationId xmlns:a16="http://schemas.microsoft.com/office/drawing/2014/main" id="{00000000-0008-0000-0000-0000E2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8300645"/>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231</xdr:row>
      <xdr:rowOff>93590</xdr:rowOff>
    </xdr:from>
    <xdr:ext cx="163910" cy="149576"/>
    <xdr:pic>
      <xdr:nvPicPr>
        <xdr:cNvPr id="483" name="図 482">
          <a:extLst>
            <a:ext uri="{FF2B5EF4-FFF2-40B4-BE49-F238E27FC236}">
              <a16:creationId xmlns:a16="http://schemas.microsoft.com/office/drawing/2014/main" id="{00000000-0008-0000-0000-0000E3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8885898"/>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232</xdr:row>
      <xdr:rowOff>807</xdr:rowOff>
    </xdr:from>
    <xdr:ext cx="154762" cy="149576"/>
    <xdr:pic>
      <xdr:nvPicPr>
        <xdr:cNvPr id="484" name="図 483">
          <a:extLst>
            <a:ext uri="{FF2B5EF4-FFF2-40B4-BE49-F238E27FC236}">
              <a16:creationId xmlns:a16="http://schemas.microsoft.com/office/drawing/2014/main" id="{00000000-0008-0000-0000-0000E4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8888365"/>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232</xdr:row>
      <xdr:rowOff>5558</xdr:rowOff>
    </xdr:from>
    <xdr:ext cx="324000" cy="144000"/>
    <xdr:pic>
      <xdr:nvPicPr>
        <xdr:cNvPr id="485" name="図 484">
          <a:extLst>
            <a:ext uri="{FF2B5EF4-FFF2-40B4-BE49-F238E27FC236}">
              <a16:creationId xmlns:a16="http://schemas.microsoft.com/office/drawing/2014/main" id="{00000000-0008-0000-0000-0000E5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8893116"/>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232</xdr:row>
      <xdr:rowOff>2931</xdr:rowOff>
    </xdr:from>
    <xdr:ext cx="133175" cy="138776"/>
    <xdr:pic>
      <xdr:nvPicPr>
        <xdr:cNvPr id="486" name="図 485">
          <a:extLst>
            <a:ext uri="{FF2B5EF4-FFF2-40B4-BE49-F238E27FC236}">
              <a16:creationId xmlns:a16="http://schemas.microsoft.com/office/drawing/2014/main" id="{00000000-0008-0000-0000-0000E6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8890489"/>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232</xdr:row>
      <xdr:rowOff>2931</xdr:rowOff>
    </xdr:from>
    <xdr:ext cx="126535" cy="138776"/>
    <xdr:pic>
      <xdr:nvPicPr>
        <xdr:cNvPr id="487" name="図 486">
          <a:extLst>
            <a:ext uri="{FF2B5EF4-FFF2-40B4-BE49-F238E27FC236}">
              <a16:creationId xmlns:a16="http://schemas.microsoft.com/office/drawing/2014/main" id="{00000000-0008-0000-0000-0000E7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8890489"/>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231</xdr:row>
      <xdr:rowOff>92738</xdr:rowOff>
    </xdr:from>
    <xdr:ext cx="140501" cy="138776"/>
    <xdr:pic>
      <xdr:nvPicPr>
        <xdr:cNvPr id="488" name="図 487">
          <a:extLst>
            <a:ext uri="{FF2B5EF4-FFF2-40B4-BE49-F238E27FC236}">
              <a16:creationId xmlns:a16="http://schemas.microsoft.com/office/drawing/2014/main" id="{00000000-0008-0000-0000-0000E8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8885046"/>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235</xdr:row>
      <xdr:rowOff>3038</xdr:rowOff>
    </xdr:from>
    <xdr:ext cx="2065354" cy="144000"/>
    <xdr:pic>
      <xdr:nvPicPr>
        <xdr:cNvPr id="489" name="図 488">
          <a:extLst>
            <a:ext uri="{FF2B5EF4-FFF2-40B4-BE49-F238E27FC236}">
              <a16:creationId xmlns:a16="http://schemas.microsoft.com/office/drawing/2014/main" id="{00000000-0008-0000-0000-0000E9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9264269"/>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234</xdr:row>
      <xdr:rowOff>95250</xdr:rowOff>
    </xdr:from>
    <xdr:ext cx="507853" cy="180000"/>
    <xdr:pic>
      <xdr:nvPicPr>
        <xdr:cNvPr id="490" name="図 489">
          <a:extLst>
            <a:ext uri="{FF2B5EF4-FFF2-40B4-BE49-F238E27FC236}">
              <a16:creationId xmlns:a16="http://schemas.microsoft.com/office/drawing/2014/main" id="{00000000-0008-0000-0000-0000EA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9231923"/>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235</xdr:row>
      <xdr:rowOff>7328</xdr:rowOff>
    </xdr:from>
    <xdr:ext cx="388175" cy="144000"/>
    <xdr:pic>
      <xdr:nvPicPr>
        <xdr:cNvPr id="491" name="図 490">
          <a:extLst>
            <a:ext uri="{FF2B5EF4-FFF2-40B4-BE49-F238E27FC236}">
              <a16:creationId xmlns:a16="http://schemas.microsoft.com/office/drawing/2014/main" id="{00000000-0008-0000-0000-0000EB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9268559"/>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234</xdr:row>
      <xdr:rowOff>117230</xdr:rowOff>
    </xdr:from>
    <xdr:ext cx="1719692" cy="162000"/>
    <xdr:pic>
      <xdr:nvPicPr>
        <xdr:cNvPr id="492" name="図 491">
          <a:extLst>
            <a:ext uri="{FF2B5EF4-FFF2-40B4-BE49-F238E27FC236}">
              <a16:creationId xmlns:a16="http://schemas.microsoft.com/office/drawing/2014/main" id="{00000000-0008-0000-0000-0000EC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9253903"/>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234</xdr:row>
      <xdr:rowOff>6568</xdr:rowOff>
    </xdr:from>
    <xdr:ext cx="145647" cy="154800"/>
    <xdr:pic>
      <xdr:nvPicPr>
        <xdr:cNvPr id="493" name="図 492">
          <a:extLst>
            <a:ext uri="{FF2B5EF4-FFF2-40B4-BE49-F238E27FC236}">
              <a16:creationId xmlns:a16="http://schemas.microsoft.com/office/drawing/2014/main" id="{00000000-0008-0000-0000-0000ED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9143241"/>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239</xdr:row>
      <xdr:rowOff>93590</xdr:rowOff>
    </xdr:from>
    <xdr:ext cx="163910" cy="149576"/>
    <xdr:pic>
      <xdr:nvPicPr>
        <xdr:cNvPr id="494" name="図 493">
          <a:extLst>
            <a:ext uri="{FF2B5EF4-FFF2-40B4-BE49-F238E27FC236}">
              <a16:creationId xmlns:a16="http://schemas.microsoft.com/office/drawing/2014/main" id="{00000000-0008-0000-0000-0000EE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9728494"/>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240</xdr:row>
      <xdr:rowOff>807</xdr:rowOff>
    </xdr:from>
    <xdr:ext cx="154762" cy="149576"/>
    <xdr:pic>
      <xdr:nvPicPr>
        <xdr:cNvPr id="495" name="図 494">
          <a:extLst>
            <a:ext uri="{FF2B5EF4-FFF2-40B4-BE49-F238E27FC236}">
              <a16:creationId xmlns:a16="http://schemas.microsoft.com/office/drawing/2014/main" id="{00000000-0008-0000-0000-0000EF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9730961"/>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240</xdr:row>
      <xdr:rowOff>5558</xdr:rowOff>
    </xdr:from>
    <xdr:ext cx="324000" cy="144000"/>
    <xdr:pic>
      <xdr:nvPicPr>
        <xdr:cNvPr id="496" name="図 495">
          <a:extLst>
            <a:ext uri="{FF2B5EF4-FFF2-40B4-BE49-F238E27FC236}">
              <a16:creationId xmlns:a16="http://schemas.microsoft.com/office/drawing/2014/main" id="{00000000-0008-0000-0000-0000F0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9735712"/>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240</xdr:row>
      <xdr:rowOff>2931</xdr:rowOff>
    </xdr:from>
    <xdr:ext cx="133175" cy="138776"/>
    <xdr:pic>
      <xdr:nvPicPr>
        <xdr:cNvPr id="497" name="図 496">
          <a:extLst>
            <a:ext uri="{FF2B5EF4-FFF2-40B4-BE49-F238E27FC236}">
              <a16:creationId xmlns:a16="http://schemas.microsoft.com/office/drawing/2014/main" id="{00000000-0008-0000-0000-0000F1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9733085"/>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240</xdr:row>
      <xdr:rowOff>2931</xdr:rowOff>
    </xdr:from>
    <xdr:ext cx="126535" cy="138776"/>
    <xdr:pic>
      <xdr:nvPicPr>
        <xdr:cNvPr id="498" name="図 497">
          <a:extLst>
            <a:ext uri="{FF2B5EF4-FFF2-40B4-BE49-F238E27FC236}">
              <a16:creationId xmlns:a16="http://schemas.microsoft.com/office/drawing/2014/main" id="{00000000-0008-0000-0000-0000F2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9733085"/>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239</xdr:row>
      <xdr:rowOff>92738</xdr:rowOff>
    </xdr:from>
    <xdr:ext cx="140501" cy="138776"/>
    <xdr:pic>
      <xdr:nvPicPr>
        <xdr:cNvPr id="499" name="図 498">
          <a:extLst>
            <a:ext uri="{FF2B5EF4-FFF2-40B4-BE49-F238E27FC236}">
              <a16:creationId xmlns:a16="http://schemas.microsoft.com/office/drawing/2014/main" id="{00000000-0008-0000-0000-0000F3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9727642"/>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243</xdr:row>
      <xdr:rowOff>3038</xdr:rowOff>
    </xdr:from>
    <xdr:ext cx="2065354" cy="144000"/>
    <xdr:pic>
      <xdr:nvPicPr>
        <xdr:cNvPr id="500" name="図 499">
          <a:extLst>
            <a:ext uri="{FF2B5EF4-FFF2-40B4-BE49-F238E27FC236}">
              <a16:creationId xmlns:a16="http://schemas.microsoft.com/office/drawing/2014/main" id="{00000000-0008-0000-0000-0000F4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10106865"/>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242</xdr:row>
      <xdr:rowOff>95250</xdr:rowOff>
    </xdr:from>
    <xdr:ext cx="507853" cy="180000"/>
    <xdr:pic>
      <xdr:nvPicPr>
        <xdr:cNvPr id="501" name="図 500">
          <a:extLst>
            <a:ext uri="{FF2B5EF4-FFF2-40B4-BE49-F238E27FC236}">
              <a16:creationId xmlns:a16="http://schemas.microsoft.com/office/drawing/2014/main" id="{00000000-0008-0000-0000-0000F501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0074519"/>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243</xdr:row>
      <xdr:rowOff>7328</xdr:rowOff>
    </xdr:from>
    <xdr:ext cx="388175" cy="144000"/>
    <xdr:pic>
      <xdr:nvPicPr>
        <xdr:cNvPr id="502" name="図 501">
          <a:extLst>
            <a:ext uri="{FF2B5EF4-FFF2-40B4-BE49-F238E27FC236}">
              <a16:creationId xmlns:a16="http://schemas.microsoft.com/office/drawing/2014/main" id="{00000000-0008-0000-0000-0000F601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10111155"/>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242</xdr:row>
      <xdr:rowOff>117230</xdr:rowOff>
    </xdr:from>
    <xdr:ext cx="1719692" cy="162000"/>
    <xdr:pic>
      <xdr:nvPicPr>
        <xdr:cNvPr id="503" name="図 502">
          <a:extLst>
            <a:ext uri="{FF2B5EF4-FFF2-40B4-BE49-F238E27FC236}">
              <a16:creationId xmlns:a16="http://schemas.microsoft.com/office/drawing/2014/main" id="{00000000-0008-0000-0000-0000F701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0096499"/>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242</xdr:row>
      <xdr:rowOff>6568</xdr:rowOff>
    </xdr:from>
    <xdr:ext cx="145647" cy="154800"/>
    <xdr:pic>
      <xdr:nvPicPr>
        <xdr:cNvPr id="504" name="図 503">
          <a:extLst>
            <a:ext uri="{FF2B5EF4-FFF2-40B4-BE49-F238E27FC236}">
              <a16:creationId xmlns:a16="http://schemas.microsoft.com/office/drawing/2014/main" id="{00000000-0008-0000-0000-0000F801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9985837"/>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247</xdr:row>
      <xdr:rowOff>93590</xdr:rowOff>
    </xdr:from>
    <xdr:ext cx="163910" cy="149576"/>
    <xdr:pic>
      <xdr:nvPicPr>
        <xdr:cNvPr id="505" name="図 504">
          <a:extLst>
            <a:ext uri="{FF2B5EF4-FFF2-40B4-BE49-F238E27FC236}">
              <a16:creationId xmlns:a16="http://schemas.microsoft.com/office/drawing/2014/main" id="{00000000-0008-0000-0000-0000F901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10571090"/>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248</xdr:row>
      <xdr:rowOff>807</xdr:rowOff>
    </xdr:from>
    <xdr:ext cx="154762" cy="149576"/>
    <xdr:pic>
      <xdr:nvPicPr>
        <xdr:cNvPr id="506" name="図 505">
          <a:extLst>
            <a:ext uri="{FF2B5EF4-FFF2-40B4-BE49-F238E27FC236}">
              <a16:creationId xmlns:a16="http://schemas.microsoft.com/office/drawing/2014/main" id="{00000000-0008-0000-0000-0000FA01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10573557"/>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248</xdr:row>
      <xdr:rowOff>5558</xdr:rowOff>
    </xdr:from>
    <xdr:ext cx="324000" cy="144000"/>
    <xdr:pic>
      <xdr:nvPicPr>
        <xdr:cNvPr id="507" name="図 506">
          <a:extLst>
            <a:ext uri="{FF2B5EF4-FFF2-40B4-BE49-F238E27FC236}">
              <a16:creationId xmlns:a16="http://schemas.microsoft.com/office/drawing/2014/main" id="{00000000-0008-0000-0000-0000FB01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10578308"/>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248</xdr:row>
      <xdr:rowOff>2931</xdr:rowOff>
    </xdr:from>
    <xdr:ext cx="133175" cy="138776"/>
    <xdr:pic>
      <xdr:nvPicPr>
        <xdr:cNvPr id="508" name="図 507">
          <a:extLst>
            <a:ext uri="{FF2B5EF4-FFF2-40B4-BE49-F238E27FC236}">
              <a16:creationId xmlns:a16="http://schemas.microsoft.com/office/drawing/2014/main" id="{00000000-0008-0000-0000-0000FC01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10575681"/>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248</xdr:row>
      <xdr:rowOff>2931</xdr:rowOff>
    </xdr:from>
    <xdr:ext cx="126535" cy="138776"/>
    <xdr:pic>
      <xdr:nvPicPr>
        <xdr:cNvPr id="509" name="図 508">
          <a:extLst>
            <a:ext uri="{FF2B5EF4-FFF2-40B4-BE49-F238E27FC236}">
              <a16:creationId xmlns:a16="http://schemas.microsoft.com/office/drawing/2014/main" id="{00000000-0008-0000-0000-0000FD01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10575681"/>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247</xdr:row>
      <xdr:rowOff>92738</xdr:rowOff>
    </xdr:from>
    <xdr:ext cx="140501" cy="138776"/>
    <xdr:pic>
      <xdr:nvPicPr>
        <xdr:cNvPr id="510" name="図 509">
          <a:extLst>
            <a:ext uri="{FF2B5EF4-FFF2-40B4-BE49-F238E27FC236}">
              <a16:creationId xmlns:a16="http://schemas.microsoft.com/office/drawing/2014/main" id="{00000000-0008-0000-0000-0000FE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0570238"/>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251</xdr:row>
      <xdr:rowOff>3038</xdr:rowOff>
    </xdr:from>
    <xdr:ext cx="2065354" cy="144000"/>
    <xdr:pic>
      <xdr:nvPicPr>
        <xdr:cNvPr id="511" name="図 510">
          <a:extLst>
            <a:ext uri="{FF2B5EF4-FFF2-40B4-BE49-F238E27FC236}">
              <a16:creationId xmlns:a16="http://schemas.microsoft.com/office/drawing/2014/main" id="{00000000-0008-0000-0000-0000FF01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10949461"/>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250</xdr:row>
      <xdr:rowOff>95250</xdr:rowOff>
    </xdr:from>
    <xdr:ext cx="507853" cy="180000"/>
    <xdr:pic>
      <xdr:nvPicPr>
        <xdr:cNvPr id="512" name="図 511">
          <a:extLst>
            <a:ext uri="{FF2B5EF4-FFF2-40B4-BE49-F238E27FC236}">
              <a16:creationId xmlns:a16="http://schemas.microsoft.com/office/drawing/2014/main" id="{00000000-0008-0000-0000-00000002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0917115"/>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251</xdr:row>
      <xdr:rowOff>7328</xdr:rowOff>
    </xdr:from>
    <xdr:ext cx="388175" cy="144000"/>
    <xdr:pic>
      <xdr:nvPicPr>
        <xdr:cNvPr id="513" name="図 512">
          <a:extLst>
            <a:ext uri="{FF2B5EF4-FFF2-40B4-BE49-F238E27FC236}">
              <a16:creationId xmlns:a16="http://schemas.microsoft.com/office/drawing/2014/main" id="{00000000-0008-0000-0000-00000102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10953751"/>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250</xdr:row>
      <xdr:rowOff>117230</xdr:rowOff>
    </xdr:from>
    <xdr:ext cx="1719692" cy="162000"/>
    <xdr:pic>
      <xdr:nvPicPr>
        <xdr:cNvPr id="514" name="図 513">
          <a:extLst>
            <a:ext uri="{FF2B5EF4-FFF2-40B4-BE49-F238E27FC236}">
              <a16:creationId xmlns:a16="http://schemas.microsoft.com/office/drawing/2014/main" id="{00000000-0008-0000-0000-00000202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0939095"/>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250</xdr:row>
      <xdr:rowOff>6568</xdr:rowOff>
    </xdr:from>
    <xdr:ext cx="145647" cy="154800"/>
    <xdr:pic>
      <xdr:nvPicPr>
        <xdr:cNvPr id="515" name="図 514">
          <a:extLst>
            <a:ext uri="{FF2B5EF4-FFF2-40B4-BE49-F238E27FC236}">
              <a16:creationId xmlns:a16="http://schemas.microsoft.com/office/drawing/2014/main" id="{00000000-0008-0000-0000-00000302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10828433"/>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255</xdr:row>
      <xdr:rowOff>93590</xdr:rowOff>
    </xdr:from>
    <xdr:ext cx="163910" cy="149576"/>
    <xdr:pic>
      <xdr:nvPicPr>
        <xdr:cNvPr id="516" name="図 515">
          <a:extLst>
            <a:ext uri="{FF2B5EF4-FFF2-40B4-BE49-F238E27FC236}">
              <a16:creationId xmlns:a16="http://schemas.microsoft.com/office/drawing/2014/main" id="{00000000-0008-0000-0000-00000402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11413686"/>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256</xdr:row>
      <xdr:rowOff>807</xdr:rowOff>
    </xdr:from>
    <xdr:ext cx="154762" cy="149576"/>
    <xdr:pic>
      <xdr:nvPicPr>
        <xdr:cNvPr id="517" name="図 516">
          <a:extLst>
            <a:ext uri="{FF2B5EF4-FFF2-40B4-BE49-F238E27FC236}">
              <a16:creationId xmlns:a16="http://schemas.microsoft.com/office/drawing/2014/main" id="{00000000-0008-0000-0000-00000502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11416153"/>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256</xdr:row>
      <xdr:rowOff>5558</xdr:rowOff>
    </xdr:from>
    <xdr:ext cx="324000" cy="144000"/>
    <xdr:pic>
      <xdr:nvPicPr>
        <xdr:cNvPr id="518" name="図 517">
          <a:extLst>
            <a:ext uri="{FF2B5EF4-FFF2-40B4-BE49-F238E27FC236}">
              <a16:creationId xmlns:a16="http://schemas.microsoft.com/office/drawing/2014/main" id="{00000000-0008-0000-0000-00000602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11420904"/>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256</xdr:row>
      <xdr:rowOff>2931</xdr:rowOff>
    </xdr:from>
    <xdr:ext cx="133175" cy="138776"/>
    <xdr:pic>
      <xdr:nvPicPr>
        <xdr:cNvPr id="519" name="図 518">
          <a:extLst>
            <a:ext uri="{FF2B5EF4-FFF2-40B4-BE49-F238E27FC236}">
              <a16:creationId xmlns:a16="http://schemas.microsoft.com/office/drawing/2014/main" id="{00000000-0008-0000-0000-00000702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11418277"/>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256</xdr:row>
      <xdr:rowOff>2931</xdr:rowOff>
    </xdr:from>
    <xdr:ext cx="126535" cy="138776"/>
    <xdr:pic>
      <xdr:nvPicPr>
        <xdr:cNvPr id="520" name="図 519">
          <a:extLst>
            <a:ext uri="{FF2B5EF4-FFF2-40B4-BE49-F238E27FC236}">
              <a16:creationId xmlns:a16="http://schemas.microsoft.com/office/drawing/2014/main" id="{00000000-0008-0000-0000-00000802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11418277"/>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255</xdr:row>
      <xdr:rowOff>92738</xdr:rowOff>
    </xdr:from>
    <xdr:ext cx="140501" cy="138776"/>
    <xdr:pic>
      <xdr:nvPicPr>
        <xdr:cNvPr id="521" name="図 520">
          <a:extLst>
            <a:ext uri="{FF2B5EF4-FFF2-40B4-BE49-F238E27FC236}">
              <a16:creationId xmlns:a16="http://schemas.microsoft.com/office/drawing/2014/main" id="{00000000-0008-0000-0000-000009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1412834"/>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259</xdr:row>
      <xdr:rowOff>3038</xdr:rowOff>
    </xdr:from>
    <xdr:ext cx="2065354" cy="144000"/>
    <xdr:pic>
      <xdr:nvPicPr>
        <xdr:cNvPr id="522" name="図 521">
          <a:extLst>
            <a:ext uri="{FF2B5EF4-FFF2-40B4-BE49-F238E27FC236}">
              <a16:creationId xmlns:a16="http://schemas.microsoft.com/office/drawing/2014/main" id="{00000000-0008-0000-0000-00000A02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11792057"/>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258</xdr:row>
      <xdr:rowOff>95250</xdr:rowOff>
    </xdr:from>
    <xdr:ext cx="507853" cy="180000"/>
    <xdr:pic>
      <xdr:nvPicPr>
        <xdr:cNvPr id="523" name="図 522">
          <a:extLst>
            <a:ext uri="{FF2B5EF4-FFF2-40B4-BE49-F238E27FC236}">
              <a16:creationId xmlns:a16="http://schemas.microsoft.com/office/drawing/2014/main" id="{00000000-0008-0000-0000-00000B02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1759712"/>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259</xdr:row>
      <xdr:rowOff>7328</xdr:rowOff>
    </xdr:from>
    <xdr:ext cx="388175" cy="144000"/>
    <xdr:pic>
      <xdr:nvPicPr>
        <xdr:cNvPr id="524" name="図 523">
          <a:extLst>
            <a:ext uri="{FF2B5EF4-FFF2-40B4-BE49-F238E27FC236}">
              <a16:creationId xmlns:a16="http://schemas.microsoft.com/office/drawing/2014/main" id="{00000000-0008-0000-0000-00000C02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11796347"/>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258</xdr:row>
      <xdr:rowOff>117230</xdr:rowOff>
    </xdr:from>
    <xdr:ext cx="1719692" cy="162000"/>
    <xdr:pic>
      <xdr:nvPicPr>
        <xdr:cNvPr id="525" name="図 524">
          <a:extLst>
            <a:ext uri="{FF2B5EF4-FFF2-40B4-BE49-F238E27FC236}">
              <a16:creationId xmlns:a16="http://schemas.microsoft.com/office/drawing/2014/main" id="{00000000-0008-0000-0000-00000D02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1781692"/>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258</xdr:row>
      <xdr:rowOff>6568</xdr:rowOff>
    </xdr:from>
    <xdr:ext cx="145647" cy="154800"/>
    <xdr:pic>
      <xdr:nvPicPr>
        <xdr:cNvPr id="526" name="図 525">
          <a:extLst>
            <a:ext uri="{FF2B5EF4-FFF2-40B4-BE49-F238E27FC236}">
              <a16:creationId xmlns:a16="http://schemas.microsoft.com/office/drawing/2014/main" id="{00000000-0008-0000-0000-00000E02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11671030"/>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263</xdr:row>
      <xdr:rowOff>93590</xdr:rowOff>
    </xdr:from>
    <xdr:ext cx="163910" cy="149576"/>
    <xdr:pic>
      <xdr:nvPicPr>
        <xdr:cNvPr id="527" name="図 526">
          <a:extLst>
            <a:ext uri="{FF2B5EF4-FFF2-40B4-BE49-F238E27FC236}">
              <a16:creationId xmlns:a16="http://schemas.microsoft.com/office/drawing/2014/main" id="{00000000-0008-0000-0000-00000F02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12256282"/>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264</xdr:row>
      <xdr:rowOff>807</xdr:rowOff>
    </xdr:from>
    <xdr:ext cx="154762" cy="149576"/>
    <xdr:pic>
      <xdr:nvPicPr>
        <xdr:cNvPr id="528" name="図 527">
          <a:extLst>
            <a:ext uri="{FF2B5EF4-FFF2-40B4-BE49-F238E27FC236}">
              <a16:creationId xmlns:a16="http://schemas.microsoft.com/office/drawing/2014/main" id="{00000000-0008-0000-0000-00001002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12258749"/>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264</xdr:row>
      <xdr:rowOff>5558</xdr:rowOff>
    </xdr:from>
    <xdr:ext cx="324000" cy="144000"/>
    <xdr:pic>
      <xdr:nvPicPr>
        <xdr:cNvPr id="529" name="図 528">
          <a:extLst>
            <a:ext uri="{FF2B5EF4-FFF2-40B4-BE49-F238E27FC236}">
              <a16:creationId xmlns:a16="http://schemas.microsoft.com/office/drawing/2014/main" id="{00000000-0008-0000-0000-00001102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12263500"/>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264</xdr:row>
      <xdr:rowOff>2931</xdr:rowOff>
    </xdr:from>
    <xdr:ext cx="133175" cy="138776"/>
    <xdr:pic>
      <xdr:nvPicPr>
        <xdr:cNvPr id="530" name="図 529">
          <a:extLst>
            <a:ext uri="{FF2B5EF4-FFF2-40B4-BE49-F238E27FC236}">
              <a16:creationId xmlns:a16="http://schemas.microsoft.com/office/drawing/2014/main" id="{00000000-0008-0000-0000-00001202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12260873"/>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264</xdr:row>
      <xdr:rowOff>2931</xdr:rowOff>
    </xdr:from>
    <xdr:ext cx="126535" cy="138776"/>
    <xdr:pic>
      <xdr:nvPicPr>
        <xdr:cNvPr id="531" name="図 530">
          <a:extLst>
            <a:ext uri="{FF2B5EF4-FFF2-40B4-BE49-F238E27FC236}">
              <a16:creationId xmlns:a16="http://schemas.microsoft.com/office/drawing/2014/main" id="{00000000-0008-0000-0000-00001302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12260873"/>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263</xdr:row>
      <xdr:rowOff>92738</xdr:rowOff>
    </xdr:from>
    <xdr:ext cx="140501" cy="138776"/>
    <xdr:pic>
      <xdr:nvPicPr>
        <xdr:cNvPr id="532" name="図 531">
          <a:extLst>
            <a:ext uri="{FF2B5EF4-FFF2-40B4-BE49-F238E27FC236}">
              <a16:creationId xmlns:a16="http://schemas.microsoft.com/office/drawing/2014/main" id="{00000000-0008-0000-0000-000014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225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267</xdr:row>
      <xdr:rowOff>3038</xdr:rowOff>
    </xdr:from>
    <xdr:ext cx="2065354" cy="144000"/>
    <xdr:pic>
      <xdr:nvPicPr>
        <xdr:cNvPr id="533" name="図 532">
          <a:extLst>
            <a:ext uri="{FF2B5EF4-FFF2-40B4-BE49-F238E27FC236}">
              <a16:creationId xmlns:a16="http://schemas.microsoft.com/office/drawing/2014/main" id="{00000000-0008-0000-0000-00001502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12634653"/>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266</xdr:row>
      <xdr:rowOff>95250</xdr:rowOff>
    </xdr:from>
    <xdr:ext cx="507853" cy="180000"/>
    <xdr:pic>
      <xdr:nvPicPr>
        <xdr:cNvPr id="534" name="図 533">
          <a:extLst>
            <a:ext uri="{FF2B5EF4-FFF2-40B4-BE49-F238E27FC236}">
              <a16:creationId xmlns:a16="http://schemas.microsoft.com/office/drawing/2014/main" id="{00000000-0008-0000-0000-00001602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2602308"/>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267</xdr:row>
      <xdr:rowOff>7328</xdr:rowOff>
    </xdr:from>
    <xdr:ext cx="388175" cy="144000"/>
    <xdr:pic>
      <xdr:nvPicPr>
        <xdr:cNvPr id="535" name="図 534">
          <a:extLst>
            <a:ext uri="{FF2B5EF4-FFF2-40B4-BE49-F238E27FC236}">
              <a16:creationId xmlns:a16="http://schemas.microsoft.com/office/drawing/2014/main" id="{00000000-0008-0000-0000-00001702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12638943"/>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266</xdr:row>
      <xdr:rowOff>117230</xdr:rowOff>
    </xdr:from>
    <xdr:ext cx="1719692" cy="162000"/>
    <xdr:pic>
      <xdr:nvPicPr>
        <xdr:cNvPr id="536" name="図 535">
          <a:extLst>
            <a:ext uri="{FF2B5EF4-FFF2-40B4-BE49-F238E27FC236}">
              <a16:creationId xmlns:a16="http://schemas.microsoft.com/office/drawing/2014/main" id="{00000000-0008-0000-0000-00001802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27102288"/>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266</xdr:row>
      <xdr:rowOff>6568</xdr:rowOff>
    </xdr:from>
    <xdr:ext cx="145647" cy="154800"/>
    <xdr:pic>
      <xdr:nvPicPr>
        <xdr:cNvPr id="537" name="図 536">
          <a:extLst>
            <a:ext uri="{FF2B5EF4-FFF2-40B4-BE49-F238E27FC236}">
              <a16:creationId xmlns:a16="http://schemas.microsoft.com/office/drawing/2014/main" id="{00000000-0008-0000-0000-00001902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12513626"/>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131745</xdr:colOff>
      <xdr:row>271</xdr:row>
      <xdr:rowOff>93590</xdr:rowOff>
    </xdr:from>
    <xdr:ext cx="163910" cy="149576"/>
    <xdr:pic>
      <xdr:nvPicPr>
        <xdr:cNvPr id="538" name="図 537">
          <a:extLst>
            <a:ext uri="{FF2B5EF4-FFF2-40B4-BE49-F238E27FC236}">
              <a16:creationId xmlns:a16="http://schemas.microsoft.com/office/drawing/2014/main" id="{00000000-0008-0000-0000-00001A02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114" r="20959"/>
        <a:stretch/>
      </xdr:blipFill>
      <xdr:spPr bwMode="auto">
        <a:xfrm>
          <a:off x="549380" y="13098878"/>
          <a:ext cx="163910"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21</xdr:col>
      <xdr:colOff>117230</xdr:colOff>
      <xdr:row>272</xdr:row>
      <xdr:rowOff>807</xdr:rowOff>
    </xdr:from>
    <xdr:ext cx="154762" cy="149576"/>
    <xdr:pic>
      <xdr:nvPicPr>
        <xdr:cNvPr id="539" name="図 538">
          <a:extLst>
            <a:ext uri="{FF2B5EF4-FFF2-40B4-BE49-F238E27FC236}">
              <a16:creationId xmlns:a16="http://schemas.microsoft.com/office/drawing/2014/main" id="{00000000-0008-0000-0000-00001B02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7275" r="22712"/>
        <a:stretch/>
      </xdr:blipFill>
      <xdr:spPr bwMode="auto">
        <a:xfrm>
          <a:off x="2820865" y="13101345"/>
          <a:ext cx="154762" cy="1495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125585</xdr:colOff>
      <xdr:row>272</xdr:row>
      <xdr:rowOff>5558</xdr:rowOff>
    </xdr:from>
    <xdr:ext cx="324000" cy="144000"/>
    <xdr:pic>
      <xdr:nvPicPr>
        <xdr:cNvPr id="540" name="図 539">
          <a:extLst>
            <a:ext uri="{FF2B5EF4-FFF2-40B4-BE49-F238E27FC236}">
              <a16:creationId xmlns:a16="http://schemas.microsoft.com/office/drawing/2014/main" id="{00000000-0008-0000-0000-00001C020000}"/>
            </a:ext>
          </a:extLst>
        </xdr:cNvPr>
        <xdr:cNvPicPr>
          <a:picLocks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494" r="19279"/>
        <a:stretch/>
      </xdr:blipFill>
      <xdr:spPr bwMode="auto">
        <a:xfrm>
          <a:off x="5488893" y="13106096"/>
          <a:ext cx="324000"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14378</xdr:colOff>
      <xdr:row>272</xdr:row>
      <xdr:rowOff>2931</xdr:rowOff>
    </xdr:from>
    <xdr:ext cx="133175" cy="138776"/>
    <xdr:pic>
      <xdr:nvPicPr>
        <xdr:cNvPr id="541" name="図 540">
          <a:extLst>
            <a:ext uri="{FF2B5EF4-FFF2-40B4-BE49-F238E27FC236}">
              <a16:creationId xmlns:a16="http://schemas.microsoft.com/office/drawing/2014/main" id="{00000000-0008-0000-0000-00001D02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108" r="23156"/>
        <a:stretch/>
      </xdr:blipFill>
      <xdr:spPr bwMode="auto">
        <a:xfrm>
          <a:off x="6278897" y="13103469"/>
          <a:ext cx="13317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21567</xdr:colOff>
      <xdr:row>272</xdr:row>
      <xdr:rowOff>2931</xdr:rowOff>
    </xdr:from>
    <xdr:ext cx="126535" cy="138776"/>
    <xdr:pic>
      <xdr:nvPicPr>
        <xdr:cNvPr id="542" name="図 541">
          <a:extLst>
            <a:ext uri="{FF2B5EF4-FFF2-40B4-BE49-F238E27FC236}">
              <a16:creationId xmlns:a16="http://schemas.microsoft.com/office/drawing/2014/main" id="{00000000-0008-0000-0000-00001E02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3779" r="25241"/>
        <a:stretch/>
      </xdr:blipFill>
      <xdr:spPr bwMode="auto">
        <a:xfrm>
          <a:off x="6747682" y="13103469"/>
          <a:ext cx="126535"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271</xdr:row>
      <xdr:rowOff>92738</xdr:rowOff>
    </xdr:from>
    <xdr:ext cx="140501" cy="138776"/>
    <xdr:pic>
      <xdr:nvPicPr>
        <xdr:cNvPr id="543" name="図 542">
          <a:extLst>
            <a:ext uri="{FF2B5EF4-FFF2-40B4-BE49-F238E27FC236}">
              <a16:creationId xmlns:a16="http://schemas.microsoft.com/office/drawing/2014/main" id="{00000000-0008-0000-0000-00001F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3098026"/>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13938</xdr:colOff>
      <xdr:row>275</xdr:row>
      <xdr:rowOff>3038</xdr:rowOff>
    </xdr:from>
    <xdr:ext cx="2065354" cy="144000"/>
    <xdr:pic>
      <xdr:nvPicPr>
        <xdr:cNvPr id="544" name="図 543">
          <a:extLst>
            <a:ext uri="{FF2B5EF4-FFF2-40B4-BE49-F238E27FC236}">
              <a16:creationId xmlns:a16="http://schemas.microsoft.com/office/drawing/2014/main" id="{00000000-0008-0000-0000-000020020000}"/>
            </a:ext>
          </a:extLst>
        </xdr:cNvPr>
        <xdr:cNvPicPr>
          <a:picLocks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3086" t="25569" r="3577" b="27556"/>
        <a:stretch/>
      </xdr:blipFill>
      <xdr:spPr bwMode="auto">
        <a:xfrm>
          <a:off x="563457" y="13477250"/>
          <a:ext cx="2065354"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14654</xdr:colOff>
      <xdr:row>274</xdr:row>
      <xdr:rowOff>95250</xdr:rowOff>
    </xdr:from>
    <xdr:ext cx="507853" cy="180000"/>
    <xdr:pic>
      <xdr:nvPicPr>
        <xdr:cNvPr id="545" name="図 544">
          <a:extLst>
            <a:ext uri="{FF2B5EF4-FFF2-40B4-BE49-F238E27FC236}">
              <a16:creationId xmlns:a16="http://schemas.microsoft.com/office/drawing/2014/main" id="{00000000-0008-0000-0000-00002102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696" t="15086" r="37233" b="24569"/>
        <a:stretch/>
      </xdr:blipFill>
      <xdr:spPr bwMode="auto">
        <a:xfrm>
          <a:off x="2842846" y="13444904"/>
          <a:ext cx="507853" cy="1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2</xdr:colOff>
      <xdr:row>275</xdr:row>
      <xdr:rowOff>7328</xdr:rowOff>
    </xdr:from>
    <xdr:ext cx="388175" cy="144000"/>
    <xdr:pic>
      <xdr:nvPicPr>
        <xdr:cNvPr id="546" name="図 545">
          <a:extLst>
            <a:ext uri="{FF2B5EF4-FFF2-40B4-BE49-F238E27FC236}">
              <a16:creationId xmlns:a16="http://schemas.microsoft.com/office/drawing/2014/main" id="{00000000-0008-0000-0000-00002202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40673" t="24176" r="40366" b="25275"/>
        <a:stretch/>
      </xdr:blipFill>
      <xdr:spPr bwMode="auto">
        <a:xfrm>
          <a:off x="4081098" y="13481540"/>
          <a:ext cx="388175" cy="144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131884</xdr:colOff>
      <xdr:row>274</xdr:row>
      <xdr:rowOff>117230</xdr:rowOff>
    </xdr:from>
    <xdr:ext cx="1719692" cy="162000"/>
    <xdr:pic>
      <xdr:nvPicPr>
        <xdr:cNvPr id="547" name="図 546">
          <a:extLst>
            <a:ext uri="{FF2B5EF4-FFF2-40B4-BE49-F238E27FC236}">
              <a16:creationId xmlns:a16="http://schemas.microsoft.com/office/drawing/2014/main" id="{00000000-0008-0000-0000-00002302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231" t="19438" r="7622" b="24407"/>
        <a:stretch/>
      </xdr:blipFill>
      <xdr:spPr bwMode="auto">
        <a:xfrm>
          <a:off x="5495192" y="13466884"/>
          <a:ext cx="1719692" cy="1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13896</xdr:colOff>
      <xdr:row>274</xdr:row>
      <xdr:rowOff>6568</xdr:rowOff>
    </xdr:from>
    <xdr:ext cx="145647" cy="154800"/>
    <xdr:pic>
      <xdr:nvPicPr>
        <xdr:cNvPr id="548" name="図 547">
          <a:extLst>
            <a:ext uri="{FF2B5EF4-FFF2-40B4-BE49-F238E27FC236}">
              <a16:creationId xmlns:a16="http://schemas.microsoft.com/office/drawing/2014/main" id="{00000000-0008-0000-0000-00002402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46729" t="26026" r="46596" b="23922"/>
        <a:stretch/>
      </xdr:blipFill>
      <xdr:spPr bwMode="auto">
        <a:xfrm>
          <a:off x="7355473" y="13356222"/>
          <a:ext cx="145647" cy="15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272</xdr:row>
      <xdr:rowOff>0</xdr:rowOff>
    </xdr:from>
    <xdr:ext cx="110493" cy="136800"/>
    <xdr:pic>
      <xdr:nvPicPr>
        <xdr:cNvPr id="550" name="図 549">
          <a:extLst>
            <a:ext uri="{FF2B5EF4-FFF2-40B4-BE49-F238E27FC236}">
              <a16:creationId xmlns:a16="http://schemas.microsoft.com/office/drawing/2014/main" id="{00000000-0008-0000-0000-000026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255</xdr:row>
      <xdr:rowOff>92738</xdr:rowOff>
    </xdr:from>
    <xdr:ext cx="140501" cy="138776"/>
    <xdr:pic>
      <xdr:nvPicPr>
        <xdr:cNvPr id="551" name="図 550">
          <a:extLst>
            <a:ext uri="{FF2B5EF4-FFF2-40B4-BE49-F238E27FC236}">
              <a16:creationId xmlns:a16="http://schemas.microsoft.com/office/drawing/2014/main" id="{00000000-0008-0000-0000-000027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256</xdr:row>
      <xdr:rowOff>0</xdr:rowOff>
    </xdr:from>
    <xdr:ext cx="110493" cy="136800"/>
    <xdr:pic>
      <xdr:nvPicPr>
        <xdr:cNvPr id="552" name="図 551">
          <a:extLst>
            <a:ext uri="{FF2B5EF4-FFF2-40B4-BE49-F238E27FC236}">
              <a16:creationId xmlns:a16="http://schemas.microsoft.com/office/drawing/2014/main" id="{00000000-0008-0000-0000-000028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247</xdr:row>
      <xdr:rowOff>92738</xdr:rowOff>
    </xdr:from>
    <xdr:ext cx="140501" cy="138776"/>
    <xdr:pic>
      <xdr:nvPicPr>
        <xdr:cNvPr id="553" name="図 552">
          <a:extLst>
            <a:ext uri="{FF2B5EF4-FFF2-40B4-BE49-F238E27FC236}">
              <a16:creationId xmlns:a16="http://schemas.microsoft.com/office/drawing/2014/main" id="{00000000-0008-0000-0000-000029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248</xdr:row>
      <xdr:rowOff>0</xdr:rowOff>
    </xdr:from>
    <xdr:ext cx="110493" cy="136800"/>
    <xdr:pic>
      <xdr:nvPicPr>
        <xdr:cNvPr id="554" name="図 553">
          <a:extLst>
            <a:ext uri="{FF2B5EF4-FFF2-40B4-BE49-F238E27FC236}">
              <a16:creationId xmlns:a16="http://schemas.microsoft.com/office/drawing/2014/main" id="{00000000-0008-0000-0000-00002A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239</xdr:row>
      <xdr:rowOff>92738</xdr:rowOff>
    </xdr:from>
    <xdr:ext cx="140501" cy="138776"/>
    <xdr:pic>
      <xdr:nvPicPr>
        <xdr:cNvPr id="555" name="図 554">
          <a:extLst>
            <a:ext uri="{FF2B5EF4-FFF2-40B4-BE49-F238E27FC236}">
              <a16:creationId xmlns:a16="http://schemas.microsoft.com/office/drawing/2014/main" id="{00000000-0008-0000-0000-00002B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240</xdr:row>
      <xdr:rowOff>0</xdr:rowOff>
    </xdr:from>
    <xdr:ext cx="110493" cy="136800"/>
    <xdr:pic>
      <xdr:nvPicPr>
        <xdr:cNvPr id="556" name="図 555">
          <a:extLst>
            <a:ext uri="{FF2B5EF4-FFF2-40B4-BE49-F238E27FC236}">
              <a16:creationId xmlns:a16="http://schemas.microsoft.com/office/drawing/2014/main" id="{00000000-0008-0000-0000-00002C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231</xdr:row>
      <xdr:rowOff>92738</xdr:rowOff>
    </xdr:from>
    <xdr:ext cx="140501" cy="138776"/>
    <xdr:pic>
      <xdr:nvPicPr>
        <xdr:cNvPr id="557" name="図 556">
          <a:extLst>
            <a:ext uri="{FF2B5EF4-FFF2-40B4-BE49-F238E27FC236}">
              <a16:creationId xmlns:a16="http://schemas.microsoft.com/office/drawing/2014/main" id="{00000000-0008-0000-0000-00002D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232</xdr:row>
      <xdr:rowOff>0</xdr:rowOff>
    </xdr:from>
    <xdr:ext cx="110493" cy="136800"/>
    <xdr:pic>
      <xdr:nvPicPr>
        <xdr:cNvPr id="558" name="図 557">
          <a:extLst>
            <a:ext uri="{FF2B5EF4-FFF2-40B4-BE49-F238E27FC236}">
              <a16:creationId xmlns:a16="http://schemas.microsoft.com/office/drawing/2014/main" id="{00000000-0008-0000-0000-00002E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223</xdr:row>
      <xdr:rowOff>92738</xdr:rowOff>
    </xdr:from>
    <xdr:ext cx="140501" cy="138776"/>
    <xdr:pic>
      <xdr:nvPicPr>
        <xdr:cNvPr id="559" name="図 558">
          <a:extLst>
            <a:ext uri="{FF2B5EF4-FFF2-40B4-BE49-F238E27FC236}">
              <a16:creationId xmlns:a16="http://schemas.microsoft.com/office/drawing/2014/main" id="{00000000-0008-0000-0000-00002F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224</xdr:row>
      <xdr:rowOff>0</xdr:rowOff>
    </xdr:from>
    <xdr:ext cx="110493" cy="136800"/>
    <xdr:pic>
      <xdr:nvPicPr>
        <xdr:cNvPr id="560" name="図 559">
          <a:extLst>
            <a:ext uri="{FF2B5EF4-FFF2-40B4-BE49-F238E27FC236}">
              <a16:creationId xmlns:a16="http://schemas.microsoft.com/office/drawing/2014/main" id="{00000000-0008-0000-0000-000030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215</xdr:row>
      <xdr:rowOff>92738</xdr:rowOff>
    </xdr:from>
    <xdr:ext cx="140501" cy="138776"/>
    <xdr:pic>
      <xdr:nvPicPr>
        <xdr:cNvPr id="561" name="図 560">
          <a:extLst>
            <a:ext uri="{FF2B5EF4-FFF2-40B4-BE49-F238E27FC236}">
              <a16:creationId xmlns:a16="http://schemas.microsoft.com/office/drawing/2014/main" id="{00000000-0008-0000-0000-000031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216</xdr:row>
      <xdr:rowOff>0</xdr:rowOff>
    </xdr:from>
    <xdr:ext cx="110493" cy="136800"/>
    <xdr:pic>
      <xdr:nvPicPr>
        <xdr:cNvPr id="562" name="図 561">
          <a:extLst>
            <a:ext uri="{FF2B5EF4-FFF2-40B4-BE49-F238E27FC236}">
              <a16:creationId xmlns:a16="http://schemas.microsoft.com/office/drawing/2014/main" id="{00000000-0008-0000-0000-000032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207</xdr:row>
      <xdr:rowOff>92738</xdr:rowOff>
    </xdr:from>
    <xdr:ext cx="140501" cy="138776"/>
    <xdr:pic>
      <xdr:nvPicPr>
        <xdr:cNvPr id="563" name="図 562">
          <a:extLst>
            <a:ext uri="{FF2B5EF4-FFF2-40B4-BE49-F238E27FC236}">
              <a16:creationId xmlns:a16="http://schemas.microsoft.com/office/drawing/2014/main" id="{00000000-0008-0000-0000-000033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208</xdr:row>
      <xdr:rowOff>0</xdr:rowOff>
    </xdr:from>
    <xdr:ext cx="110493" cy="136800"/>
    <xdr:pic>
      <xdr:nvPicPr>
        <xdr:cNvPr id="564" name="図 563">
          <a:extLst>
            <a:ext uri="{FF2B5EF4-FFF2-40B4-BE49-F238E27FC236}">
              <a16:creationId xmlns:a16="http://schemas.microsoft.com/office/drawing/2014/main" id="{00000000-0008-0000-0000-000034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7410019"/>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53</xdr:col>
      <xdr:colOff>14377</xdr:colOff>
      <xdr:row>199</xdr:row>
      <xdr:rowOff>78084</xdr:rowOff>
    </xdr:from>
    <xdr:to>
      <xdr:col>54</xdr:col>
      <xdr:colOff>1013</xdr:colOff>
      <xdr:row>200</xdr:row>
      <xdr:rowOff>121610</xdr:rowOff>
    </xdr:to>
    <xdr:pic>
      <xdr:nvPicPr>
        <xdr:cNvPr id="565" name="図 564">
          <a:extLst>
            <a:ext uri="{FF2B5EF4-FFF2-40B4-BE49-F238E27FC236}">
              <a16:creationId xmlns:a16="http://schemas.microsoft.com/office/drawing/2014/main" id="{00000000-0008-0000-0000-000035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7407507"/>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54</xdr:col>
      <xdr:colOff>29311</xdr:colOff>
      <xdr:row>200</xdr:row>
      <xdr:rowOff>0</xdr:rowOff>
    </xdr:from>
    <xdr:to>
      <xdr:col>55</xdr:col>
      <xdr:colOff>44554</xdr:colOff>
      <xdr:row>201</xdr:row>
      <xdr:rowOff>12242</xdr:rowOff>
    </xdr:to>
    <xdr:pic>
      <xdr:nvPicPr>
        <xdr:cNvPr id="566" name="図 565">
          <a:extLst>
            <a:ext uri="{FF2B5EF4-FFF2-40B4-BE49-F238E27FC236}">
              <a16:creationId xmlns:a16="http://schemas.microsoft.com/office/drawing/2014/main" id="{00000000-0008-0000-0000-00003602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19892596"/>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53</xdr:col>
      <xdr:colOff>14377</xdr:colOff>
      <xdr:row>207</xdr:row>
      <xdr:rowOff>92738</xdr:rowOff>
    </xdr:from>
    <xdr:ext cx="140501" cy="138776"/>
    <xdr:pic>
      <xdr:nvPicPr>
        <xdr:cNvPr id="567" name="図 566">
          <a:extLst>
            <a:ext uri="{FF2B5EF4-FFF2-40B4-BE49-F238E27FC236}">
              <a16:creationId xmlns:a16="http://schemas.microsoft.com/office/drawing/2014/main" id="{00000000-0008-0000-0000-000037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215</xdr:row>
      <xdr:rowOff>92738</xdr:rowOff>
    </xdr:from>
    <xdr:ext cx="140501" cy="138776"/>
    <xdr:pic>
      <xdr:nvPicPr>
        <xdr:cNvPr id="573" name="図 572">
          <a:extLst>
            <a:ext uri="{FF2B5EF4-FFF2-40B4-BE49-F238E27FC236}">
              <a16:creationId xmlns:a16="http://schemas.microsoft.com/office/drawing/2014/main" id="{00000000-0008-0000-0000-00003D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223</xdr:row>
      <xdr:rowOff>92738</xdr:rowOff>
    </xdr:from>
    <xdr:ext cx="140501" cy="138776"/>
    <xdr:pic>
      <xdr:nvPicPr>
        <xdr:cNvPr id="574" name="図 573">
          <a:extLst>
            <a:ext uri="{FF2B5EF4-FFF2-40B4-BE49-F238E27FC236}">
              <a16:creationId xmlns:a16="http://schemas.microsoft.com/office/drawing/2014/main" id="{00000000-0008-0000-0000-00003E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231</xdr:row>
      <xdr:rowOff>92738</xdr:rowOff>
    </xdr:from>
    <xdr:ext cx="140501" cy="138776"/>
    <xdr:pic>
      <xdr:nvPicPr>
        <xdr:cNvPr id="575" name="図 574">
          <a:extLst>
            <a:ext uri="{FF2B5EF4-FFF2-40B4-BE49-F238E27FC236}">
              <a16:creationId xmlns:a16="http://schemas.microsoft.com/office/drawing/2014/main" id="{00000000-0008-0000-0000-00003F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239</xdr:row>
      <xdr:rowOff>92738</xdr:rowOff>
    </xdr:from>
    <xdr:ext cx="140501" cy="138776"/>
    <xdr:pic>
      <xdr:nvPicPr>
        <xdr:cNvPr id="576" name="図 575">
          <a:extLst>
            <a:ext uri="{FF2B5EF4-FFF2-40B4-BE49-F238E27FC236}">
              <a16:creationId xmlns:a16="http://schemas.microsoft.com/office/drawing/2014/main" id="{00000000-0008-0000-0000-000040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247</xdr:row>
      <xdr:rowOff>92738</xdr:rowOff>
    </xdr:from>
    <xdr:ext cx="140501" cy="138776"/>
    <xdr:pic>
      <xdr:nvPicPr>
        <xdr:cNvPr id="577" name="図 576">
          <a:extLst>
            <a:ext uri="{FF2B5EF4-FFF2-40B4-BE49-F238E27FC236}">
              <a16:creationId xmlns:a16="http://schemas.microsoft.com/office/drawing/2014/main" id="{00000000-0008-0000-0000-000041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255</xdr:row>
      <xdr:rowOff>92738</xdr:rowOff>
    </xdr:from>
    <xdr:ext cx="140501" cy="138776"/>
    <xdr:pic>
      <xdr:nvPicPr>
        <xdr:cNvPr id="578" name="図 577">
          <a:extLst>
            <a:ext uri="{FF2B5EF4-FFF2-40B4-BE49-F238E27FC236}">
              <a16:creationId xmlns:a16="http://schemas.microsoft.com/office/drawing/2014/main" id="{00000000-0008-0000-0000-000042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263</xdr:row>
      <xdr:rowOff>92738</xdr:rowOff>
    </xdr:from>
    <xdr:ext cx="140501" cy="138776"/>
    <xdr:pic>
      <xdr:nvPicPr>
        <xdr:cNvPr id="579" name="図 578">
          <a:extLst>
            <a:ext uri="{FF2B5EF4-FFF2-40B4-BE49-F238E27FC236}">
              <a16:creationId xmlns:a16="http://schemas.microsoft.com/office/drawing/2014/main" id="{00000000-0008-0000-0000-000043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271</xdr:row>
      <xdr:rowOff>92738</xdr:rowOff>
    </xdr:from>
    <xdr:ext cx="140501" cy="138776"/>
    <xdr:pic>
      <xdr:nvPicPr>
        <xdr:cNvPr id="580" name="図 579">
          <a:extLst>
            <a:ext uri="{FF2B5EF4-FFF2-40B4-BE49-F238E27FC236}">
              <a16:creationId xmlns:a16="http://schemas.microsoft.com/office/drawing/2014/main" id="{00000000-0008-0000-0000-00004402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19875430"/>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263</xdr:row>
      <xdr:rowOff>92738</xdr:rowOff>
    </xdr:from>
    <xdr:ext cx="140501" cy="138776"/>
    <xdr:pic>
      <xdr:nvPicPr>
        <xdr:cNvPr id="258" name="図 257">
          <a:extLst>
            <a:ext uri="{FF2B5EF4-FFF2-40B4-BE49-F238E27FC236}">
              <a16:creationId xmlns:a16="http://schemas.microsoft.com/office/drawing/2014/main" id="{00000000-0008-0000-0000-000002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5890834"/>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263</xdr:row>
      <xdr:rowOff>92738</xdr:rowOff>
    </xdr:from>
    <xdr:ext cx="140501" cy="138776"/>
    <xdr:pic>
      <xdr:nvPicPr>
        <xdr:cNvPr id="259" name="図 258">
          <a:extLst>
            <a:ext uri="{FF2B5EF4-FFF2-40B4-BE49-F238E27FC236}">
              <a16:creationId xmlns:a16="http://schemas.microsoft.com/office/drawing/2014/main" id="{00000000-0008-0000-0000-000003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5890834"/>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29311</xdr:colOff>
      <xdr:row>264</xdr:row>
      <xdr:rowOff>0</xdr:rowOff>
    </xdr:from>
    <xdr:ext cx="110493" cy="136800"/>
    <xdr:pic>
      <xdr:nvPicPr>
        <xdr:cNvPr id="260" name="図 259">
          <a:extLst>
            <a:ext uri="{FF2B5EF4-FFF2-40B4-BE49-F238E27FC236}">
              <a16:creationId xmlns:a16="http://schemas.microsoft.com/office/drawing/2014/main" id="{00000000-0008-0000-0000-00000401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46769" t="19867" r="46770" b="22737"/>
        <a:stretch/>
      </xdr:blipFill>
      <xdr:spPr bwMode="auto">
        <a:xfrm>
          <a:off x="7370888" y="25893346"/>
          <a:ext cx="110493" cy="136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53</xdr:col>
      <xdr:colOff>14377</xdr:colOff>
      <xdr:row>263</xdr:row>
      <xdr:rowOff>92738</xdr:rowOff>
    </xdr:from>
    <xdr:ext cx="140501" cy="138776"/>
    <xdr:pic>
      <xdr:nvPicPr>
        <xdr:cNvPr id="261" name="図 260">
          <a:extLst>
            <a:ext uri="{FF2B5EF4-FFF2-40B4-BE49-F238E27FC236}">
              <a16:creationId xmlns:a16="http://schemas.microsoft.com/office/drawing/2014/main" id="{00000000-0008-0000-0000-000005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193" r="21069"/>
        <a:stretch/>
      </xdr:blipFill>
      <xdr:spPr bwMode="auto">
        <a:xfrm>
          <a:off x="7202089" y="25890834"/>
          <a:ext cx="140501" cy="1387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44</xdr:col>
      <xdr:colOff>153864</xdr:colOff>
      <xdr:row>1</xdr:row>
      <xdr:rowOff>0</xdr:rowOff>
    </xdr:from>
    <xdr:to>
      <xdr:col>78</xdr:col>
      <xdr:colOff>1893</xdr:colOff>
      <xdr:row>11</xdr:row>
      <xdr:rowOff>10888</xdr:rowOff>
    </xdr:to>
    <xdr:pic>
      <xdr:nvPicPr>
        <xdr:cNvPr id="264" name="図 263">
          <a:extLst>
            <a:ext uri="{FF2B5EF4-FFF2-40B4-BE49-F238E27FC236}">
              <a16:creationId xmlns:a16="http://schemas.microsoft.com/office/drawing/2014/main" id="{00000000-0008-0000-0000-00000801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956787" y="73269"/>
          <a:ext cx="3672683" cy="926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58616</xdr:colOff>
      <xdr:row>309</xdr:row>
      <xdr:rowOff>87923</xdr:rowOff>
    </xdr:from>
    <xdr:to>
      <xdr:col>37</xdr:col>
      <xdr:colOff>73270</xdr:colOff>
      <xdr:row>316</xdr:row>
      <xdr:rowOff>80924</xdr:rowOff>
    </xdr:to>
    <xdr:pic>
      <xdr:nvPicPr>
        <xdr:cNvPr id="3" name="図 2"/>
        <xdr:cNvPicPr>
          <a:picLocks noChangeAspect="1"/>
        </xdr:cNvPicPr>
      </xdr:nvPicPr>
      <xdr:blipFill>
        <a:blip xmlns:r="http://schemas.openxmlformats.org/officeDocument/2006/relationships" r:embed="rId15"/>
        <a:stretch>
          <a:fillRect/>
        </a:stretch>
      </xdr:blipFill>
      <xdr:spPr>
        <a:xfrm>
          <a:off x="2388578" y="31095461"/>
          <a:ext cx="2461846" cy="6597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ogure-y\Desktop\&#12487;&#12473;&#12463;&#12488;&#12483;&#12503;\excel-&#12498;&#12531;&#124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ogure&#9834;D&#12489;&#12521;&#12452;&#12502;\kogure\k_&#21407;&#31295;&#20837;&#21147;\&#39151;&#37326;&#20581;&#20445;\&#39151;&#37326;_web\&#23470;&#30000;&#12367;&#12435;&#12424;&#12426;&#12487;&#12540;&#12479;\&#39151;&#37326;_&#20581;&#35386;&#30003;&#3679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eamweaver"/>
      <sheetName val="VBA"/>
      <sheetName val="excelマスター１"/>
      <sheetName val="エクセルから画像抽出するには"/>
      <sheetName val="マクロ グラフ作成印刷"/>
      <sheetName val="大正製薬　ウォーキング記録表　10月～11月"/>
      <sheetName val="ミサワ健保 web事務担入力用"/>
      <sheetName val="算定出欠回答2014-5・22"/>
      <sheetName val="出版算定説明会　2012入力規則設定あり"/>
      <sheetName val="ピボテーブル"/>
      <sheetName val="ピポ-デモ表"/>
      <sheetName val="条件に合うデータを抽出"/>
      <sheetName val="スパークラインツール機能グラフ"/>
      <sheetName val="関数テク"/>
      <sheetName val="セル値によって可変する関数"/>
      <sheetName val="ギフト商品検索"/>
      <sheetName val="ギフト商品一覧"/>
      <sheetName val="文字の割付"/>
      <sheetName val="飛び飛びのデータ"/>
      <sheetName val="リストを切り替える"/>
      <sheetName val="健診申込書リスト式"/>
      <sheetName val="文字列を分割"/>
      <sheetName val="重複データの削除"/>
      <sheetName val="PDFフォーム・ヒント"/>
      <sheetName val="PDF・ヒント"/>
      <sheetName val="結果値のみ表示させる"/>
      <sheetName val="分数表記"/>
      <sheetName val="シート毎に連番"/>
      <sheetName val="長い文字列を下のセルに割り付けする "/>
      <sheetName val="1行おきに色"/>
      <sheetName val="特退説明会"/>
      <sheetName val="フォームから入力"/>
      <sheetName val="セル内改行分割"/>
      <sheetName val="互換性"/>
      <sheetName val="ボタン作成"/>
      <sheetName val="ボタンリンク_サンプル"/>
      <sheetName val="埋め込みグラフ＝alt＋【F1】"/>
      <sheetName val="電機健保グラフ"/>
      <sheetName val="ピラミッドグラフ"/>
      <sheetName val="カレンダー作成②"/>
      <sheetName val="カレンダー作成①"/>
      <sheetName val="カレンダー①基本"/>
      <sheetName val="カレンダー②1行目の考え方"/>
      <sheetName val="カレンダー③条件付き書式設定済"/>
      <sheetName val="グラフテク"/>
      <sheetName val="グラフ作業①"/>
      <sheetName val="グラフ作業②"/>
      <sheetName val="グラフ作業③"/>
      <sheetName val="グラフ作業④"/>
      <sheetName val="グラフ途中省略破線_wavy_line"/>
      <sheetName val="ＷＯＲＤヒント"/>
      <sheetName val="外字リンク"/>
      <sheetName val="ラベル印刷ウィザード"/>
      <sheetName val="ショートカットキー一覧"/>
      <sheetName val="企画書デザイン案"/>
      <sheetName val="企画書作成例"/>
      <sheetName val="デザイン加工"/>
      <sheetName val="powerpointテク"/>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A2" t="str">
            <v>レギュラーコーヒー</v>
          </cell>
        </row>
        <row r="3">
          <cell r="A3" t="str">
            <v>レギュラーコーヒー</v>
          </cell>
        </row>
        <row r="4">
          <cell r="A4" t="str">
            <v>レギュラーコーヒー</v>
          </cell>
        </row>
        <row r="5">
          <cell r="A5" t="str">
            <v>レギュラーコーヒー</v>
          </cell>
        </row>
        <row r="6">
          <cell r="A6" t="str">
            <v>レギュラーコーヒー</v>
          </cell>
        </row>
        <row r="7">
          <cell r="A7" t="str">
            <v>レギュラーコーヒー</v>
          </cell>
        </row>
        <row r="8">
          <cell r="A8" t="str">
            <v>ドリップ オン</v>
          </cell>
        </row>
        <row r="9">
          <cell r="A9" t="str">
            <v>ドリップ オン</v>
          </cell>
        </row>
        <row r="10">
          <cell r="A10" t="str">
            <v>ドリップ オン</v>
          </cell>
        </row>
        <row r="11">
          <cell r="A11" t="str">
            <v>ドリップ オン</v>
          </cell>
        </row>
        <row r="12">
          <cell r="A12" t="str">
            <v>ドリップ オン</v>
          </cell>
        </row>
        <row r="13">
          <cell r="A13" t="str">
            <v>インスタント</v>
          </cell>
        </row>
        <row r="14">
          <cell r="A14" t="str">
            <v>インスタント</v>
          </cell>
        </row>
        <row r="15">
          <cell r="A15" t="str">
            <v>インスタント</v>
          </cell>
        </row>
        <row r="16">
          <cell r="A16" t="str">
            <v>インスタント</v>
          </cell>
        </row>
      </sheetData>
      <sheetData sheetId="17" refreshError="1"/>
      <sheetData sheetId="18" refreshError="1"/>
      <sheetData sheetId="19">
        <row r="6">
          <cell r="A6" t="str">
            <v>パソコン</v>
          </cell>
          <cell r="B6" t="str">
            <v>プリンタ</v>
          </cell>
        </row>
        <row r="52">
          <cell r="A52" t="str">
            <v>総務部</v>
          </cell>
          <cell r="M52" t="str">
            <v>研友太郎</v>
          </cell>
        </row>
        <row r="53">
          <cell r="A53" t="str">
            <v>営業部</v>
          </cell>
          <cell r="M53" t="str">
            <v>研友一郎</v>
          </cell>
        </row>
        <row r="54">
          <cell r="A54" t="str">
            <v>開発部</v>
          </cell>
          <cell r="M54" t="str">
            <v>研友はな子</v>
          </cell>
        </row>
        <row r="99">
          <cell r="A99" t="str">
            <v>北海道</v>
          </cell>
        </row>
        <row r="100">
          <cell r="A100" t="str">
            <v>東北</v>
          </cell>
        </row>
        <row r="101">
          <cell r="A101" t="str">
            <v>関東</v>
          </cell>
        </row>
        <row r="102">
          <cell r="A102" t="str">
            <v>甲信越</v>
          </cell>
        </row>
        <row r="103">
          <cell r="A103" t="str">
            <v>北陸・東海</v>
          </cell>
        </row>
        <row r="104">
          <cell r="A104" t="str">
            <v>関西</v>
          </cell>
        </row>
        <row r="105">
          <cell r="A105" t="str">
            <v>中国</v>
          </cell>
        </row>
        <row r="106">
          <cell r="A106" t="str">
            <v>四国</v>
          </cell>
        </row>
        <row r="107">
          <cell r="A107" t="str">
            <v>九州・沖縄</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41">
          <cell r="A41">
            <v>41640</v>
          </cell>
        </row>
        <row r="42">
          <cell r="A42">
            <v>41652</v>
          </cell>
        </row>
        <row r="43">
          <cell r="A43">
            <v>41681</v>
          </cell>
        </row>
        <row r="44">
          <cell r="A44">
            <v>41719</v>
          </cell>
        </row>
        <row r="45">
          <cell r="A45">
            <v>41758</v>
          </cell>
        </row>
        <row r="46">
          <cell r="A46">
            <v>41762</v>
          </cell>
        </row>
        <row r="47">
          <cell r="A47">
            <v>41763</v>
          </cell>
        </row>
        <row r="48">
          <cell r="A48">
            <v>41764</v>
          </cell>
        </row>
        <row r="49">
          <cell r="A49">
            <v>41765</v>
          </cell>
        </row>
        <row r="50">
          <cell r="A50">
            <v>41841</v>
          </cell>
        </row>
        <row r="51">
          <cell r="A51">
            <v>41897</v>
          </cell>
        </row>
        <row r="52">
          <cell r="A52">
            <v>41905</v>
          </cell>
        </row>
        <row r="53">
          <cell r="A53">
            <v>41925</v>
          </cell>
        </row>
        <row r="54">
          <cell r="A54">
            <v>41946</v>
          </cell>
        </row>
        <row r="55">
          <cell r="A55">
            <v>41967</v>
          </cell>
        </row>
        <row r="56">
          <cell r="A56">
            <v>41996</v>
          </cell>
        </row>
        <row r="57">
          <cell r="A57">
            <v>42005</v>
          </cell>
        </row>
        <row r="58">
          <cell r="A58">
            <v>42016</v>
          </cell>
        </row>
        <row r="59">
          <cell r="A59">
            <v>42046</v>
          </cell>
        </row>
        <row r="60">
          <cell r="A60">
            <v>42084</v>
          </cell>
        </row>
        <row r="61">
          <cell r="A61">
            <v>42123</v>
          </cell>
        </row>
        <row r="62">
          <cell r="A62">
            <v>42127</v>
          </cell>
        </row>
        <row r="63">
          <cell r="A63">
            <v>42128</v>
          </cell>
        </row>
        <row r="64">
          <cell r="A64">
            <v>42129</v>
          </cell>
        </row>
        <row r="65">
          <cell r="A65">
            <v>42130</v>
          </cell>
        </row>
        <row r="66">
          <cell r="A66">
            <v>42205</v>
          </cell>
        </row>
        <row r="67">
          <cell r="A67">
            <v>42268</v>
          </cell>
        </row>
        <row r="68">
          <cell r="A68">
            <v>42269</v>
          </cell>
        </row>
        <row r="69">
          <cell r="A69">
            <v>42270</v>
          </cell>
        </row>
        <row r="70">
          <cell r="A70">
            <v>42289</v>
          </cell>
        </row>
        <row r="71">
          <cell r="A71">
            <v>42311</v>
          </cell>
        </row>
        <row r="72">
          <cell r="A72">
            <v>42331</v>
          </cell>
        </row>
        <row r="73">
          <cell r="A73">
            <v>42361</v>
          </cell>
        </row>
        <row r="74">
          <cell r="A74">
            <v>42370</v>
          </cell>
        </row>
        <row r="75">
          <cell r="A75">
            <v>42380</v>
          </cell>
        </row>
        <row r="76">
          <cell r="A76">
            <v>42411</v>
          </cell>
        </row>
        <row r="77">
          <cell r="A77">
            <v>42449</v>
          </cell>
        </row>
        <row r="78">
          <cell r="A78">
            <v>42450</v>
          </cell>
        </row>
        <row r="79">
          <cell r="A79">
            <v>42489</v>
          </cell>
        </row>
        <row r="80">
          <cell r="A80">
            <v>42493</v>
          </cell>
        </row>
        <row r="81">
          <cell r="A81">
            <v>42494</v>
          </cell>
        </row>
        <row r="82">
          <cell r="A82">
            <v>42495</v>
          </cell>
        </row>
        <row r="83">
          <cell r="A83">
            <v>42569</v>
          </cell>
        </row>
        <row r="84">
          <cell r="A84">
            <v>42632</v>
          </cell>
        </row>
        <row r="85">
          <cell r="A85">
            <v>42635</v>
          </cell>
        </row>
        <row r="86">
          <cell r="A86">
            <v>42653</v>
          </cell>
        </row>
        <row r="87">
          <cell r="A87">
            <v>42677</v>
          </cell>
        </row>
        <row r="88">
          <cell r="A88">
            <v>42697</v>
          </cell>
        </row>
        <row r="89">
          <cell r="A89">
            <v>42727</v>
          </cell>
        </row>
        <row r="90">
          <cell r="A90">
            <v>42736</v>
          </cell>
        </row>
        <row r="91">
          <cell r="A91">
            <v>42737</v>
          </cell>
        </row>
        <row r="92">
          <cell r="A92">
            <v>42744</v>
          </cell>
        </row>
        <row r="93">
          <cell r="A93">
            <v>42777</v>
          </cell>
        </row>
        <row r="94">
          <cell r="A94">
            <v>42814</v>
          </cell>
        </row>
        <row r="95">
          <cell r="A95">
            <v>42854</v>
          </cell>
        </row>
        <row r="96">
          <cell r="A96">
            <v>42858</v>
          </cell>
        </row>
        <row r="97">
          <cell r="A97">
            <v>42859</v>
          </cell>
        </row>
        <row r="98">
          <cell r="A98">
            <v>42860</v>
          </cell>
        </row>
        <row r="99">
          <cell r="A99">
            <v>42933</v>
          </cell>
        </row>
        <row r="100">
          <cell r="A100">
            <v>42996</v>
          </cell>
        </row>
        <row r="101">
          <cell r="A101">
            <v>43001</v>
          </cell>
        </row>
        <row r="102">
          <cell r="A102">
            <v>43017</v>
          </cell>
        </row>
        <row r="103">
          <cell r="A103">
            <v>43042</v>
          </cell>
        </row>
        <row r="104">
          <cell r="A104">
            <v>43062</v>
          </cell>
        </row>
        <row r="105">
          <cell r="A105">
            <v>43092</v>
          </cell>
        </row>
        <row r="106">
          <cell r="A106">
            <v>43101</v>
          </cell>
        </row>
        <row r="107">
          <cell r="A107">
            <v>43108</v>
          </cell>
        </row>
        <row r="108">
          <cell r="A108">
            <v>43142</v>
          </cell>
        </row>
        <row r="109">
          <cell r="A109">
            <v>43143</v>
          </cell>
        </row>
        <row r="110">
          <cell r="A110">
            <v>43180</v>
          </cell>
        </row>
        <row r="111">
          <cell r="A111">
            <v>43219</v>
          </cell>
        </row>
        <row r="112">
          <cell r="A112">
            <v>43220</v>
          </cell>
        </row>
        <row r="113">
          <cell r="A113">
            <v>43223</v>
          </cell>
        </row>
        <row r="114">
          <cell r="A114">
            <v>43224</v>
          </cell>
        </row>
        <row r="115">
          <cell r="A115">
            <v>43225</v>
          </cell>
        </row>
        <row r="116">
          <cell r="A116">
            <v>43297</v>
          </cell>
        </row>
        <row r="117">
          <cell r="A117">
            <v>43360</v>
          </cell>
        </row>
        <row r="118">
          <cell r="A118">
            <v>43366</v>
          </cell>
        </row>
        <row r="119">
          <cell r="A119">
            <v>43367</v>
          </cell>
        </row>
        <row r="120">
          <cell r="A120">
            <v>43381</v>
          </cell>
        </row>
        <row r="121">
          <cell r="A121">
            <v>43407</v>
          </cell>
        </row>
        <row r="122">
          <cell r="A122">
            <v>43427</v>
          </cell>
        </row>
        <row r="123">
          <cell r="A123">
            <v>43457</v>
          </cell>
        </row>
        <row r="124">
          <cell r="A124">
            <v>43457</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健診申込書"/>
      <sheetName val="健診申込書 入力設定"/>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428"/>
  <sheetViews>
    <sheetView showGridLines="0" showRowColHeaders="0" tabSelected="1" showRuler="0" view="pageBreakPreview" topLeftCell="A289" zoomScale="42" zoomScaleNormal="42" zoomScaleSheetLayoutView="42" zoomScalePageLayoutView="130" workbookViewId="0">
      <selection activeCell="J13" sqref="J13:Q16"/>
    </sheetView>
  </sheetViews>
  <sheetFormatPr defaultColWidth="2" defaultRowHeight="6.95" customHeight="1" x14ac:dyDescent="0.15"/>
  <cols>
    <col min="1" max="1" width="2.28515625" style="1" customWidth="1"/>
    <col min="2" max="9" width="2" style="1"/>
    <col min="10" max="29" width="1.85546875" style="1" customWidth="1"/>
    <col min="30" max="30" width="2" style="1"/>
    <col min="31" max="33" width="1.85546875" style="1" customWidth="1"/>
    <col min="34" max="34" width="2" style="1"/>
    <col min="35" max="44" width="2.140625" style="1" customWidth="1"/>
    <col min="45" max="54" width="2.28515625" style="1" customWidth="1"/>
    <col min="55" max="78" width="1.42578125" style="1" customWidth="1"/>
    <col min="79" max="16384" width="2" style="1"/>
  </cols>
  <sheetData>
    <row r="1" spans="2:78" ht="6" customHeight="1" x14ac:dyDescent="0.15">
      <c r="AP1" s="53"/>
      <c r="AQ1" s="53"/>
      <c r="AR1" s="53"/>
      <c r="AS1" s="53"/>
      <c r="AT1" s="53"/>
      <c r="AU1" s="53"/>
      <c r="AV1" s="53"/>
      <c r="AW1" s="53"/>
      <c r="AX1" s="53"/>
      <c r="AY1" s="53"/>
      <c r="AZ1" s="53"/>
      <c r="BA1" s="53"/>
      <c r="BB1" s="53"/>
      <c r="BC1" s="53"/>
      <c r="BD1" s="53"/>
      <c r="BE1" s="53"/>
      <c r="BF1" s="53"/>
      <c r="BG1" s="53"/>
      <c r="BH1" s="53"/>
      <c r="BI1" s="53"/>
      <c r="BJ1" s="53"/>
      <c r="BK1" s="53"/>
      <c r="BL1" s="53"/>
      <c r="BM1" s="53"/>
      <c r="BN1" s="53"/>
    </row>
    <row r="2" spans="2:78" ht="6.95" customHeight="1" x14ac:dyDescent="0.15">
      <c r="N2" s="90"/>
      <c r="O2" s="90"/>
      <c r="P2" s="90"/>
      <c r="Z2" s="378" t="s">
        <v>47</v>
      </c>
      <c r="AA2" s="378"/>
      <c r="AB2" s="378"/>
      <c r="AC2" s="378"/>
      <c r="AD2" s="378"/>
      <c r="AE2" s="378"/>
      <c r="AF2" s="378"/>
      <c r="AG2" s="378"/>
      <c r="AH2" s="378"/>
      <c r="AI2" s="378"/>
      <c r="AJ2" s="378"/>
      <c r="AK2" s="378"/>
      <c r="AL2" s="378"/>
      <c r="AM2" s="378"/>
      <c r="AN2" s="378"/>
      <c r="AO2" s="378"/>
      <c r="AP2" s="378"/>
      <c r="AQ2" s="378"/>
      <c r="AR2" s="378"/>
      <c r="AS2" s="43"/>
      <c r="AT2" s="43"/>
      <c r="AU2" s="43"/>
      <c r="AV2" s="43"/>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2:78" ht="6.95" customHeight="1" x14ac:dyDescent="0.15">
      <c r="M3" s="90"/>
      <c r="N3" s="90"/>
      <c r="O3" s="90"/>
      <c r="P3" s="90"/>
      <c r="Q3" s="243" t="s">
        <v>28</v>
      </c>
      <c r="R3" s="243"/>
      <c r="S3" s="243"/>
      <c r="T3" s="243"/>
      <c r="U3" s="243"/>
      <c r="V3" s="243"/>
      <c r="W3" s="243"/>
      <c r="X3" s="243"/>
      <c r="Y3" s="243"/>
      <c r="Z3" s="378"/>
      <c r="AA3" s="378"/>
      <c r="AB3" s="378"/>
      <c r="AC3" s="378"/>
      <c r="AD3" s="378"/>
      <c r="AE3" s="378"/>
      <c r="AF3" s="378"/>
      <c r="AG3" s="378"/>
      <c r="AH3" s="378"/>
      <c r="AI3" s="378"/>
      <c r="AJ3" s="378"/>
      <c r="AK3" s="378"/>
      <c r="AL3" s="378"/>
      <c r="AM3" s="378"/>
      <c r="AN3" s="378"/>
      <c r="AO3" s="378"/>
      <c r="AP3" s="378"/>
      <c r="AQ3" s="378"/>
      <c r="AR3" s="378"/>
      <c r="AS3" s="43"/>
      <c r="AT3" s="43"/>
      <c r="AU3" s="43"/>
      <c r="AV3" s="43"/>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2:78" ht="7.5" customHeight="1" x14ac:dyDescent="0.15">
      <c r="M4" s="90"/>
      <c r="N4" s="90"/>
      <c r="O4" s="90"/>
      <c r="P4" s="90"/>
      <c r="Q4" s="243"/>
      <c r="R4" s="243"/>
      <c r="S4" s="243"/>
      <c r="T4" s="243"/>
      <c r="U4" s="243"/>
      <c r="V4" s="243"/>
      <c r="W4" s="243"/>
      <c r="X4" s="243"/>
      <c r="Y4" s="243"/>
      <c r="Z4" s="378"/>
      <c r="AA4" s="378"/>
      <c r="AB4" s="378"/>
      <c r="AC4" s="378"/>
      <c r="AD4" s="378"/>
      <c r="AE4" s="378"/>
      <c r="AF4" s="378"/>
      <c r="AG4" s="378"/>
      <c r="AH4" s="378"/>
      <c r="AI4" s="378"/>
      <c r="AJ4" s="378"/>
      <c r="AK4" s="378"/>
      <c r="AL4" s="378"/>
      <c r="AM4" s="378"/>
      <c r="AN4" s="378"/>
      <c r="AO4" s="378"/>
      <c r="AP4" s="378"/>
      <c r="AQ4" s="378"/>
      <c r="AR4" s="378"/>
      <c r="AS4" s="43"/>
      <c r="AT4" s="43"/>
      <c r="AU4" s="43"/>
      <c r="AV4" s="4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row>
    <row r="5" spans="2:78" ht="7.5" customHeight="1" x14ac:dyDescent="0.15">
      <c r="M5" s="90"/>
      <c r="N5" s="90"/>
      <c r="O5" s="90"/>
      <c r="P5" s="90"/>
      <c r="Q5" s="243"/>
      <c r="R5" s="243"/>
      <c r="S5" s="243"/>
      <c r="T5" s="243"/>
      <c r="U5" s="243"/>
      <c r="V5" s="243"/>
      <c r="W5" s="243"/>
      <c r="X5" s="243"/>
      <c r="Y5" s="243"/>
      <c r="Z5" s="378"/>
      <c r="AA5" s="378"/>
      <c r="AB5" s="378"/>
      <c r="AC5" s="378"/>
      <c r="AD5" s="378"/>
      <c r="AE5" s="378"/>
      <c r="AF5" s="378"/>
      <c r="AG5" s="378"/>
      <c r="AH5" s="378"/>
      <c r="AI5" s="378"/>
      <c r="AJ5" s="378"/>
      <c r="AK5" s="378"/>
      <c r="AL5" s="378"/>
      <c r="AM5" s="378"/>
      <c r="AN5" s="378"/>
      <c r="AO5" s="378"/>
      <c r="AP5" s="378"/>
      <c r="AQ5" s="378"/>
      <c r="AR5" s="378"/>
      <c r="AS5" s="43"/>
      <c r="AT5" s="43"/>
      <c r="AU5" s="43"/>
      <c r="AV5" s="4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row>
    <row r="6" spans="2:78" ht="7.5" customHeight="1" x14ac:dyDescent="0.15">
      <c r="M6" s="14"/>
      <c r="O6" s="62"/>
      <c r="P6" s="62"/>
      <c r="Q6" s="243" t="s">
        <v>0</v>
      </c>
      <c r="R6" s="243"/>
      <c r="S6" s="243"/>
      <c r="T6" s="243"/>
      <c r="U6" s="243"/>
      <c r="V6" s="243"/>
      <c r="W6" s="243"/>
      <c r="X6" s="243"/>
      <c r="Y6" s="243"/>
      <c r="Z6" s="406" t="s">
        <v>48</v>
      </c>
      <c r="AA6" s="406"/>
      <c r="AB6" s="406"/>
      <c r="AC6" s="406"/>
      <c r="AD6" s="406"/>
      <c r="AE6" s="406"/>
      <c r="AF6" s="406"/>
      <c r="AG6" s="406"/>
      <c r="AH6" s="406"/>
      <c r="AI6" s="406"/>
      <c r="AJ6" s="406"/>
      <c r="AK6" s="406"/>
      <c r="AL6" s="406"/>
      <c r="AM6" s="406"/>
      <c r="AN6" s="406"/>
      <c r="AO6" s="406"/>
      <c r="AP6" s="406"/>
      <c r="AQ6" s="406"/>
      <c r="AR6" s="406"/>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row>
    <row r="7" spans="2:78" ht="7.5" customHeight="1" x14ac:dyDescent="0.15">
      <c r="M7" s="14"/>
      <c r="O7" s="62"/>
      <c r="P7" s="62"/>
      <c r="Q7" s="243"/>
      <c r="R7" s="243"/>
      <c r="S7" s="243"/>
      <c r="T7" s="243"/>
      <c r="U7" s="243"/>
      <c r="V7" s="243"/>
      <c r="W7" s="243"/>
      <c r="X7" s="243"/>
      <c r="Y7" s="243"/>
      <c r="Z7" s="406"/>
      <c r="AA7" s="406"/>
      <c r="AB7" s="406"/>
      <c r="AC7" s="406"/>
      <c r="AD7" s="406"/>
      <c r="AE7" s="406"/>
      <c r="AF7" s="406"/>
      <c r="AG7" s="406"/>
      <c r="AH7" s="406"/>
      <c r="AI7" s="406"/>
      <c r="AJ7" s="406"/>
      <c r="AK7" s="406"/>
      <c r="AL7" s="406"/>
      <c r="AM7" s="406"/>
      <c r="AN7" s="406"/>
      <c r="AO7" s="406"/>
      <c r="AP7" s="406"/>
      <c r="AQ7" s="406"/>
      <c r="AR7" s="406"/>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row>
    <row r="8" spans="2:78" ht="7.5" customHeight="1" x14ac:dyDescent="0.15">
      <c r="M8" s="14"/>
      <c r="O8" s="62"/>
      <c r="P8" s="62"/>
      <c r="Q8" s="243"/>
      <c r="R8" s="243"/>
      <c r="S8" s="243"/>
      <c r="T8" s="243"/>
      <c r="U8" s="243"/>
      <c r="V8" s="243"/>
      <c r="W8" s="243"/>
      <c r="X8" s="243"/>
      <c r="Y8" s="243"/>
      <c r="Z8" s="406"/>
      <c r="AA8" s="406"/>
      <c r="AB8" s="406"/>
      <c r="AC8" s="406"/>
      <c r="AD8" s="406"/>
      <c r="AE8" s="406"/>
      <c r="AF8" s="406"/>
      <c r="AG8" s="406"/>
      <c r="AH8" s="406"/>
      <c r="AI8" s="406"/>
      <c r="AJ8" s="406"/>
      <c r="AK8" s="406"/>
      <c r="AL8" s="406"/>
      <c r="AM8" s="406"/>
      <c r="AN8" s="406"/>
      <c r="AO8" s="406"/>
      <c r="AP8" s="406"/>
      <c r="AQ8" s="406"/>
      <c r="AR8" s="406"/>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row>
    <row r="9" spans="2:78" ht="7.5" customHeight="1" x14ac:dyDescent="0.15">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row>
    <row r="10" spans="2:78" ht="7.5" customHeight="1" x14ac:dyDescent="0.15">
      <c r="E10" s="266" t="s">
        <v>106</v>
      </c>
      <c r="F10" s="266"/>
      <c r="G10" s="244"/>
      <c r="H10" s="244"/>
      <c r="I10" s="244"/>
      <c r="J10" s="266" t="s">
        <v>1</v>
      </c>
      <c r="K10" s="266"/>
      <c r="L10" s="244"/>
      <c r="M10" s="244"/>
      <c r="N10" s="266" t="s">
        <v>2</v>
      </c>
      <c r="O10" s="266"/>
      <c r="P10" s="244"/>
      <c r="Q10" s="244"/>
      <c r="R10" s="266" t="s">
        <v>3</v>
      </c>
      <c r="S10" s="266"/>
      <c r="T10" s="266"/>
      <c r="U10" s="266"/>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row>
    <row r="11" spans="2:78" ht="6" customHeight="1" x14ac:dyDescent="0.15">
      <c r="E11" s="266"/>
      <c r="F11" s="266"/>
      <c r="G11" s="244"/>
      <c r="H11" s="244"/>
      <c r="I11" s="244"/>
      <c r="J11" s="266"/>
      <c r="K11" s="266"/>
      <c r="L11" s="244"/>
      <c r="M11" s="244"/>
      <c r="N11" s="266"/>
      <c r="O11" s="266"/>
      <c r="P11" s="244"/>
      <c r="Q11" s="244"/>
      <c r="R11" s="266"/>
      <c r="S11" s="266"/>
      <c r="T11" s="266"/>
      <c r="U11" s="266"/>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row>
    <row r="12" spans="2:78" ht="6" customHeight="1" x14ac:dyDescent="0.15">
      <c r="E12" s="249"/>
      <c r="F12" s="249"/>
      <c r="G12" s="245"/>
      <c r="H12" s="245"/>
      <c r="I12" s="245"/>
      <c r="J12" s="249"/>
      <c r="K12" s="249"/>
      <c r="L12" s="245"/>
      <c r="M12" s="245"/>
      <c r="N12" s="249"/>
      <c r="O12" s="249"/>
      <c r="P12" s="245"/>
      <c r="Q12" s="245"/>
      <c r="R12" s="266"/>
      <c r="S12" s="266"/>
      <c r="T12" s="266"/>
      <c r="U12" s="266"/>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row>
    <row r="13" spans="2:78" ht="8.1" customHeight="1" x14ac:dyDescent="0.15">
      <c r="B13" s="72"/>
      <c r="C13" s="73"/>
      <c r="D13" s="74"/>
      <c r="E13" s="251" t="s">
        <v>5</v>
      </c>
      <c r="F13" s="252"/>
      <c r="G13" s="252"/>
      <c r="H13" s="252"/>
      <c r="I13" s="253"/>
      <c r="J13" s="268"/>
      <c r="K13" s="269"/>
      <c r="L13" s="269"/>
      <c r="M13" s="269"/>
      <c r="N13" s="269"/>
      <c r="O13" s="269"/>
      <c r="P13" s="269"/>
      <c r="Q13" s="270"/>
      <c r="R13" s="53"/>
      <c r="S13" s="53"/>
    </row>
    <row r="14" spans="2:78" ht="8.1" customHeight="1" x14ac:dyDescent="0.15">
      <c r="B14" s="75"/>
      <c r="C14" s="76"/>
      <c r="D14" s="77"/>
      <c r="E14" s="254"/>
      <c r="F14" s="255"/>
      <c r="G14" s="255"/>
      <c r="H14" s="255"/>
      <c r="I14" s="256"/>
      <c r="J14" s="271"/>
      <c r="K14" s="272"/>
      <c r="L14" s="272"/>
      <c r="M14" s="272"/>
      <c r="N14" s="272"/>
      <c r="O14" s="272"/>
      <c r="P14" s="272"/>
      <c r="Q14" s="273"/>
      <c r="R14" s="53"/>
      <c r="S14" s="53"/>
    </row>
    <row r="15" spans="2:78" ht="8.1" customHeight="1" x14ac:dyDescent="0.15">
      <c r="B15" s="75"/>
      <c r="C15" s="76"/>
      <c r="D15" s="77"/>
      <c r="E15" s="254"/>
      <c r="F15" s="255"/>
      <c r="G15" s="255"/>
      <c r="H15" s="255"/>
      <c r="I15" s="256"/>
      <c r="J15" s="271"/>
      <c r="K15" s="272"/>
      <c r="L15" s="272"/>
      <c r="M15" s="272"/>
      <c r="N15" s="272"/>
      <c r="O15" s="272"/>
      <c r="P15" s="272"/>
      <c r="Q15" s="273"/>
      <c r="R15" s="53"/>
      <c r="S15" s="53"/>
    </row>
    <row r="16" spans="2:78" ht="8.1" customHeight="1" x14ac:dyDescent="0.15">
      <c r="B16" s="75"/>
      <c r="C16" s="76"/>
      <c r="D16" s="77"/>
      <c r="E16" s="257"/>
      <c r="F16" s="258"/>
      <c r="G16" s="258"/>
      <c r="H16" s="258"/>
      <c r="I16" s="259"/>
      <c r="J16" s="274"/>
      <c r="K16" s="275"/>
      <c r="L16" s="275"/>
      <c r="M16" s="275"/>
      <c r="N16" s="275"/>
      <c r="O16" s="275"/>
      <c r="P16" s="275"/>
      <c r="Q16" s="276"/>
      <c r="R16" s="53"/>
      <c r="S16" s="53"/>
    </row>
    <row r="17" spans="2:78" ht="8.1" customHeight="1" x14ac:dyDescent="0.15">
      <c r="B17" s="75"/>
      <c r="C17" s="76"/>
      <c r="D17" s="77"/>
      <c r="E17" s="251" t="s">
        <v>27</v>
      </c>
      <c r="F17" s="252"/>
      <c r="G17" s="252"/>
      <c r="H17" s="252"/>
      <c r="I17" s="253"/>
      <c r="J17" s="267"/>
      <c r="K17" s="231"/>
      <c r="L17" s="231"/>
      <c r="M17" s="231"/>
      <c r="N17" s="231"/>
      <c r="O17" s="231"/>
      <c r="P17" s="231"/>
      <c r="Q17" s="232"/>
      <c r="R17" s="370" t="s">
        <v>10</v>
      </c>
      <c r="S17" s="371"/>
      <c r="T17" s="267"/>
      <c r="U17" s="231"/>
      <c r="V17" s="231"/>
      <c r="W17" s="231"/>
      <c r="X17" s="231"/>
      <c r="Y17" s="231"/>
      <c r="Z17" s="231"/>
      <c r="AA17" s="242"/>
      <c r="AB17" s="18"/>
      <c r="AC17" s="17"/>
      <c r="AD17" s="17"/>
      <c r="AE17" s="26"/>
      <c r="AF17" s="26"/>
      <c r="AG17" s="26"/>
      <c r="AH17" s="26"/>
      <c r="AI17" s="26"/>
      <c r="AJ17" s="26"/>
      <c r="AK17" s="26"/>
      <c r="AL17" s="26"/>
      <c r="AM17" s="26"/>
      <c r="AN17" s="26"/>
      <c r="BE17" s="51"/>
      <c r="BF17" s="52"/>
      <c r="BG17" s="52"/>
      <c r="BH17" s="52"/>
      <c r="BI17" s="52"/>
      <c r="BJ17" s="52"/>
      <c r="BK17" s="52"/>
      <c r="BL17" s="52"/>
      <c r="BM17" s="52"/>
      <c r="BN17" s="226" t="s">
        <v>16</v>
      </c>
      <c r="BO17" s="226"/>
      <c r="BP17" s="226"/>
      <c r="BQ17" s="226"/>
      <c r="BR17" s="226"/>
      <c r="BS17" s="52"/>
      <c r="BT17" s="52"/>
      <c r="BU17" s="52"/>
      <c r="BV17" s="52"/>
      <c r="BW17" s="52"/>
      <c r="BX17" s="52"/>
      <c r="BY17" s="52"/>
      <c r="BZ17" s="24"/>
    </row>
    <row r="18" spans="2:78" ht="8.1" customHeight="1" x14ac:dyDescent="0.15">
      <c r="B18" s="220" t="s">
        <v>4</v>
      </c>
      <c r="C18" s="221"/>
      <c r="D18" s="222"/>
      <c r="E18" s="254"/>
      <c r="F18" s="255"/>
      <c r="G18" s="255"/>
      <c r="H18" s="255"/>
      <c r="I18" s="256"/>
      <c r="J18" s="267"/>
      <c r="K18" s="231"/>
      <c r="L18" s="231"/>
      <c r="M18" s="231"/>
      <c r="N18" s="231"/>
      <c r="O18" s="231"/>
      <c r="P18" s="231"/>
      <c r="Q18" s="232"/>
      <c r="R18" s="372"/>
      <c r="S18" s="373"/>
      <c r="T18" s="267"/>
      <c r="U18" s="231"/>
      <c r="V18" s="231"/>
      <c r="W18" s="231"/>
      <c r="X18" s="231"/>
      <c r="Y18" s="231"/>
      <c r="Z18" s="231"/>
      <c r="AA18" s="242"/>
      <c r="AB18" s="18"/>
      <c r="AC18" s="17"/>
      <c r="AD18" s="17"/>
      <c r="AE18" s="26"/>
      <c r="AF18" s="26"/>
      <c r="AG18" s="26"/>
      <c r="AH18" s="26"/>
      <c r="AI18" s="26"/>
      <c r="AJ18" s="26"/>
      <c r="AK18" s="26"/>
      <c r="AL18" s="26"/>
      <c r="AM18" s="26"/>
      <c r="AN18" s="26"/>
      <c r="BE18" s="55"/>
      <c r="BF18" s="53"/>
      <c r="BG18" s="53"/>
      <c r="BH18" s="53"/>
      <c r="BI18" s="53"/>
      <c r="BJ18" s="53"/>
      <c r="BK18" s="53"/>
      <c r="BL18" s="53"/>
      <c r="BM18" s="53"/>
      <c r="BN18" s="225"/>
      <c r="BO18" s="225"/>
      <c r="BP18" s="225"/>
      <c r="BQ18" s="225"/>
      <c r="BR18" s="225"/>
      <c r="BS18" s="53"/>
      <c r="BT18" s="53"/>
      <c r="BU18" s="53"/>
      <c r="BV18" s="53"/>
      <c r="BW18" s="53"/>
      <c r="BX18" s="53"/>
      <c r="BY18" s="53"/>
      <c r="BZ18" s="54"/>
    </row>
    <row r="19" spans="2:78" ht="8.1" customHeight="1" x14ac:dyDescent="0.15">
      <c r="B19" s="220"/>
      <c r="C19" s="221"/>
      <c r="D19" s="222"/>
      <c r="E19" s="254"/>
      <c r="F19" s="255"/>
      <c r="G19" s="255"/>
      <c r="H19" s="255"/>
      <c r="I19" s="256"/>
      <c r="J19" s="267"/>
      <c r="K19" s="231"/>
      <c r="L19" s="231"/>
      <c r="M19" s="231"/>
      <c r="N19" s="231"/>
      <c r="O19" s="231"/>
      <c r="P19" s="231"/>
      <c r="Q19" s="232"/>
      <c r="R19" s="372"/>
      <c r="S19" s="373"/>
      <c r="T19" s="267"/>
      <c r="U19" s="231"/>
      <c r="V19" s="231"/>
      <c r="W19" s="231"/>
      <c r="X19" s="231"/>
      <c r="Y19" s="231"/>
      <c r="Z19" s="231"/>
      <c r="AA19" s="242"/>
      <c r="AB19" s="18"/>
      <c r="AC19" s="17"/>
      <c r="AD19" s="17"/>
      <c r="AE19" s="26"/>
      <c r="AF19" s="26"/>
      <c r="AG19" s="26"/>
      <c r="AH19" s="26"/>
      <c r="AI19" s="26"/>
      <c r="AJ19" s="26"/>
      <c r="AK19" s="26"/>
      <c r="AL19" s="26"/>
      <c r="AM19" s="26"/>
      <c r="AN19" s="26"/>
      <c r="BE19" s="55"/>
      <c r="BF19" s="53"/>
      <c r="BG19" s="53"/>
      <c r="BH19" s="53"/>
      <c r="BI19" s="53"/>
      <c r="BJ19" s="53"/>
      <c r="BK19" s="53"/>
      <c r="BL19" s="53"/>
      <c r="BM19" s="53"/>
      <c r="BN19" s="225"/>
      <c r="BO19" s="225"/>
      <c r="BP19" s="225"/>
      <c r="BQ19" s="225"/>
      <c r="BR19" s="225"/>
      <c r="BS19" s="53"/>
      <c r="BT19" s="53"/>
      <c r="BU19" s="53"/>
      <c r="BV19" s="53"/>
      <c r="BW19" s="53"/>
      <c r="BX19" s="53"/>
      <c r="BY19" s="53"/>
      <c r="BZ19" s="54"/>
    </row>
    <row r="20" spans="2:78" ht="8.1" customHeight="1" x14ac:dyDescent="0.15">
      <c r="B20" s="220"/>
      <c r="C20" s="221"/>
      <c r="D20" s="222"/>
      <c r="E20" s="257"/>
      <c r="F20" s="258"/>
      <c r="G20" s="258"/>
      <c r="H20" s="258"/>
      <c r="I20" s="259"/>
      <c r="J20" s="267"/>
      <c r="K20" s="231"/>
      <c r="L20" s="231"/>
      <c r="M20" s="231"/>
      <c r="N20" s="231"/>
      <c r="O20" s="231"/>
      <c r="P20" s="231"/>
      <c r="Q20" s="232"/>
      <c r="R20" s="374"/>
      <c r="S20" s="375"/>
      <c r="T20" s="267"/>
      <c r="U20" s="231"/>
      <c r="V20" s="231"/>
      <c r="W20" s="231"/>
      <c r="X20" s="231"/>
      <c r="Y20" s="231"/>
      <c r="Z20" s="231"/>
      <c r="AA20" s="242"/>
      <c r="AB20" s="19"/>
      <c r="AC20" s="20"/>
      <c r="AD20" s="20"/>
      <c r="AE20" s="27"/>
      <c r="AF20" s="27"/>
      <c r="AG20" s="27"/>
      <c r="AH20" s="27"/>
      <c r="AI20" s="27"/>
      <c r="AJ20" s="27"/>
      <c r="AK20" s="27"/>
      <c r="AL20" s="27"/>
      <c r="AM20" s="27"/>
      <c r="AN20" s="27"/>
      <c r="BE20" s="55"/>
      <c r="BF20" s="53"/>
      <c r="BG20" s="53"/>
      <c r="BH20" s="53"/>
      <c r="BI20" s="53"/>
      <c r="BJ20" s="53"/>
      <c r="BK20" s="53"/>
      <c r="BL20" s="53"/>
      <c r="BM20" s="53"/>
      <c r="BN20" s="53"/>
      <c r="BO20" s="53"/>
      <c r="BP20" s="53"/>
      <c r="BQ20" s="53"/>
      <c r="BR20" s="53"/>
      <c r="BS20" s="53"/>
      <c r="BT20" s="53"/>
      <c r="BU20" s="53"/>
      <c r="BV20" s="53"/>
      <c r="BW20" s="53"/>
      <c r="BX20" s="53"/>
      <c r="BY20" s="53"/>
      <c r="BZ20" s="54"/>
    </row>
    <row r="21" spans="2:78" ht="7.5" customHeight="1" x14ac:dyDescent="0.15">
      <c r="B21" s="220"/>
      <c r="C21" s="221"/>
      <c r="D21" s="222"/>
      <c r="E21" s="78"/>
      <c r="F21" s="79"/>
      <c r="G21" s="79"/>
      <c r="H21" s="79"/>
      <c r="I21" s="80"/>
      <c r="J21" s="235"/>
      <c r="K21" s="236"/>
      <c r="L21" s="236"/>
      <c r="M21" s="236"/>
      <c r="N21" s="236"/>
      <c r="O21" s="236"/>
      <c r="P21" s="236"/>
      <c r="Q21" s="236"/>
      <c r="R21" s="236"/>
      <c r="S21" s="236"/>
      <c r="T21" s="236"/>
      <c r="U21" s="236"/>
      <c r="V21" s="236"/>
      <c r="W21" s="236"/>
      <c r="X21" s="236"/>
      <c r="Y21" s="236"/>
      <c r="Z21" s="236"/>
      <c r="AA21" s="236"/>
      <c r="AB21" s="217"/>
      <c r="AC21" s="217"/>
      <c r="AD21" s="217"/>
      <c r="AE21" s="217"/>
      <c r="AF21" s="217"/>
      <c r="AG21" s="217"/>
      <c r="AH21" s="217"/>
      <c r="AI21" s="217"/>
      <c r="AJ21" s="217"/>
      <c r="AK21" s="217"/>
      <c r="AL21" s="217"/>
      <c r="AM21" s="217"/>
      <c r="AN21" s="237"/>
      <c r="BE21" s="55"/>
      <c r="BF21" s="53"/>
      <c r="BG21" s="53"/>
      <c r="BH21" s="53"/>
      <c r="BI21" s="53"/>
      <c r="BJ21" s="53"/>
      <c r="BK21" s="53"/>
      <c r="BL21" s="53"/>
      <c r="BM21" s="53"/>
      <c r="BN21" s="53"/>
      <c r="BO21" s="53"/>
      <c r="BP21" s="53"/>
      <c r="BQ21" s="53"/>
      <c r="BR21" s="53"/>
      <c r="BS21" s="53"/>
      <c r="BT21" s="53"/>
      <c r="BU21" s="53"/>
      <c r="BV21" s="53"/>
      <c r="BW21" s="53"/>
      <c r="BX21" s="53"/>
      <c r="BY21" s="53"/>
      <c r="BZ21" s="54"/>
    </row>
    <row r="22" spans="2:78" ht="7.5" customHeight="1" x14ac:dyDescent="0.15">
      <c r="B22" s="220"/>
      <c r="C22" s="221"/>
      <c r="D22" s="222"/>
      <c r="E22" s="78"/>
      <c r="F22" s="79"/>
      <c r="G22" s="79"/>
      <c r="H22" s="79"/>
      <c r="I22" s="80"/>
      <c r="J22" s="238"/>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37"/>
      <c r="BE22" s="55"/>
      <c r="BF22" s="53"/>
      <c r="BG22" s="53"/>
      <c r="BH22" s="53"/>
      <c r="BI22" s="53"/>
      <c r="BJ22" s="53"/>
      <c r="BK22" s="53"/>
      <c r="BL22" s="53"/>
      <c r="BM22" s="53"/>
      <c r="BN22" s="53"/>
      <c r="BO22" s="53"/>
      <c r="BP22" s="53"/>
      <c r="BQ22" s="53"/>
      <c r="BR22" s="53"/>
      <c r="BS22" s="53"/>
      <c r="BT22" s="53"/>
      <c r="BU22" s="53"/>
      <c r="BV22" s="53"/>
      <c r="BW22" s="53"/>
      <c r="BX22" s="53"/>
      <c r="BY22" s="53"/>
      <c r="BZ22" s="54"/>
    </row>
    <row r="23" spans="2:78" ht="7.5" customHeight="1" x14ac:dyDescent="0.15">
      <c r="B23" s="220"/>
      <c r="C23" s="221"/>
      <c r="D23" s="222"/>
      <c r="E23" s="78"/>
      <c r="F23" s="79"/>
      <c r="G23" s="79"/>
      <c r="H23" s="79"/>
      <c r="I23" s="80"/>
      <c r="J23" s="233" t="s">
        <v>11</v>
      </c>
      <c r="K23" s="234"/>
      <c r="L23" s="239"/>
      <c r="M23" s="239"/>
      <c r="N23" s="239"/>
      <c r="O23" s="239"/>
      <c r="P23" s="234" t="s">
        <v>12</v>
      </c>
      <c r="Q23" s="234"/>
      <c r="R23" s="240"/>
      <c r="S23" s="240"/>
      <c r="T23" s="240"/>
      <c r="U23" s="240"/>
      <c r="V23" s="240"/>
      <c r="W23" s="240"/>
      <c r="X23" s="53"/>
      <c r="Y23" s="53"/>
      <c r="Z23" s="53"/>
      <c r="AA23" s="53"/>
      <c r="AB23" s="53"/>
      <c r="AC23" s="53"/>
      <c r="AD23" s="53"/>
      <c r="AE23" s="53"/>
      <c r="AF23" s="53"/>
      <c r="AG23" s="53"/>
      <c r="AH23" s="53"/>
      <c r="AI23" s="53"/>
      <c r="AJ23" s="53"/>
      <c r="AK23" s="53"/>
      <c r="AL23" s="53"/>
      <c r="AM23" s="53"/>
      <c r="AN23" s="54"/>
      <c r="BE23" s="55"/>
      <c r="BF23" s="53"/>
      <c r="BG23" s="53"/>
      <c r="BH23" s="53"/>
      <c r="BI23" s="53"/>
      <c r="BJ23" s="53"/>
      <c r="BK23" s="53"/>
      <c r="BL23" s="53"/>
      <c r="BM23" s="53"/>
      <c r="BN23" s="53"/>
      <c r="BO23" s="53"/>
      <c r="BP23" s="53"/>
      <c r="BQ23" s="53"/>
      <c r="BR23" s="53"/>
      <c r="BS23" s="53"/>
      <c r="BT23" s="53"/>
      <c r="BU23" s="53"/>
      <c r="BV23" s="53"/>
      <c r="BW23" s="53"/>
      <c r="BX23" s="53"/>
      <c r="BY23" s="53"/>
      <c r="BZ23" s="54"/>
    </row>
    <row r="24" spans="2:78" ht="7.5" customHeight="1" x14ac:dyDescent="0.15">
      <c r="B24" s="220"/>
      <c r="C24" s="221"/>
      <c r="D24" s="222"/>
      <c r="E24" s="260" t="s">
        <v>6</v>
      </c>
      <c r="F24" s="261"/>
      <c r="G24" s="261"/>
      <c r="H24" s="261"/>
      <c r="I24" s="262"/>
      <c r="J24" s="233"/>
      <c r="K24" s="234"/>
      <c r="L24" s="239"/>
      <c r="M24" s="239"/>
      <c r="N24" s="239"/>
      <c r="O24" s="239"/>
      <c r="P24" s="234"/>
      <c r="Q24" s="234"/>
      <c r="R24" s="240"/>
      <c r="S24" s="240"/>
      <c r="T24" s="240"/>
      <c r="U24" s="240"/>
      <c r="V24" s="240"/>
      <c r="W24" s="240"/>
      <c r="X24" s="53"/>
      <c r="Y24" s="53"/>
      <c r="Z24" s="53"/>
      <c r="AA24" s="53"/>
      <c r="AB24" s="53"/>
      <c r="AC24" s="53"/>
      <c r="AD24" s="53"/>
      <c r="AE24" s="53"/>
      <c r="AF24" s="53"/>
      <c r="AG24" s="53"/>
      <c r="AH24" s="53"/>
      <c r="AI24" s="53"/>
      <c r="AJ24" s="53"/>
      <c r="AK24" s="53"/>
      <c r="AL24" s="53"/>
      <c r="AM24" s="53"/>
      <c r="AN24" s="54"/>
      <c r="BE24" s="55"/>
      <c r="BF24" s="53"/>
      <c r="BG24" s="53"/>
      <c r="BH24" s="53"/>
      <c r="BI24" s="53"/>
      <c r="BJ24" s="53"/>
      <c r="BK24" s="53"/>
      <c r="BL24" s="53"/>
      <c r="BM24" s="53"/>
      <c r="BN24" s="53"/>
      <c r="BO24" s="53"/>
      <c r="BP24" s="53"/>
      <c r="BQ24" s="53"/>
      <c r="BR24" s="53"/>
      <c r="BS24" s="53"/>
      <c r="BT24" s="53"/>
      <c r="BU24" s="53"/>
      <c r="BV24" s="53"/>
      <c r="BW24" s="53"/>
      <c r="BX24" s="53"/>
      <c r="BY24" s="53"/>
      <c r="BZ24" s="54"/>
    </row>
    <row r="25" spans="2:78" ht="7.5" customHeight="1" x14ac:dyDescent="0.15">
      <c r="B25" s="220"/>
      <c r="C25" s="221"/>
      <c r="D25" s="222"/>
      <c r="E25" s="260"/>
      <c r="F25" s="261"/>
      <c r="G25" s="261"/>
      <c r="H25" s="261"/>
      <c r="I25" s="262"/>
      <c r="J25" s="223"/>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41"/>
      <c r="BE25" s="55"/>
      <c r="BF25" s="53"/>
      <c r="BG25" s="53"/>
      <c r="BH25" s="53"/>
      <c r="BI25" s="53"/>
      <c r="BJ25" s="53"/>
      <c r="BK25" s="53"/>
      <c r="BL25" s="53"/>
      <c r="BM25" s="53"/>
      <c r="BN25" s="53"/>
      <c r="BO25" s="53"/>
      <c r="BP25" s="53"/>
      <c r="BQ25" s="53"/>
      <c r="BR25" s="53"/>
      <c r="BS25" s="53"/>
      <c r="BT25" s="53"/>
      <c r="BU25" s="53"/>
      <c r="BV25" s="53"/>
      <c r="BW25" s="53"/>
      <c r="BX25" s="53"/>
      <c r="BY25" s="53"/>
      <c r="BZ25" s="54"/>
    </row>
    <row r="26" spans="2:78" ht="7.5" customHeight="1" x14ac:dyDescent="0.15">
      <c r="B26" s="220"/>
      <c r="C26" s="221"/>
      <c r="D26" s="222"/>
      <c r="E26" s="260"/>
      <c r="F26" s="261"/>
      <c r="G26" s="261"/>
      <c r="H26" s="261"/>
      <c r="I26" s="262"/>
      <c r="J26" s="223"/>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41"/>
      <c r="BE26" s="55"/>
      <c r="BF26" s="53"/>
      <c r="BG26" s="53"/>
      <c r="BH26" s="53"/>
      <c r="BI26" s="53"/>
      <c r="BJ26" s="53"/>
      <c r="BK26" s="53"/>
      <c r="BL26" s="53"/>
      <c r="BM26" s="53"/>
      <c r="BN26" s="53"/>
      <c r="BO26" s="53"/>
      <c r="BP26" s="53"/>
      <c r="BQ26" s="53"/>
      <c r="BR26" s="53"/>
      <c r="BS26" s="53"/>
      <c r="BT26" s="53"/>
      <c r="BU26" s="53"/>
      <c r="BV26" s="53"/>
      <c r="BW26" s="53"/>
      <c r="BX26" s="53"/>
      <c r="BY26" s="53"/>
      <c r="BZ26" s="54"/>
    </row>
    <row r="27" spans="2:78" ht="7.5" customHeight="1" x14ac:dyDescent="0.15">
      <c r="B27" s="220"/>
      <c r="C27" s="221"/>
      <c r="D27" s="222"/>
      <c r="E27" s="78"/>
      <c r="F27" s="79"/>
      <c r="G27" s="79"/>
      <c r="H27" s="79"/>
      <c r="I27" s="80"/>
      <c r="J27" s="223"/>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41"/>
      <c r="BE27" s="55"/>
      <c r="BF27" s="53"/>
      <c r="BG27" s="53"/>
      <c r="BH27" s="53"/>
      <c r="BI27" s="53"/>
      <c r="BJ27" s="53"/>
      <c r="BK27" s="53"/>
      <c r="BL27" s="53"/>
      <c r="BM27" s="53"/>
      <c r="BN27" s="53"/>
      <c r="BO27" s="53"/>
      <c r="BP27" s="53"/>
      <c r="BQ27" s="53"/>
      <c r="BR27" s="53"/>
      <c r="BS27" s="53"/>
      <c r="BT27" s="53"/>
      <c r="BU27" s="53"/>
      <c r="BV27" s="53"/>
      <c r="BW27" s="53"/>
      <c r="BX27" s="53"/>
      <c r="BY27" s="53"/>
      <c r="BZ27" s="54"/>
    </row>
    <row r="28" spans="2:78" ht="7.5" customHeight="1" x14ac:dyDescent="0.15">
      <c r="B28" s="220"/>
      <c r="C28" s="221"/>
      <c r="D28" s="222"/>
      <c r="E28" s="78"/>
      <c r="F28" s="79"/>
      <c r="G28" s="79"/>
      <c r="H28" s="79"/>
      <c r="I28" s="80"/>
      <c r="J28" s="223"/>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41"/>
      <c r="BE28" s="55"/>
      <c r="BF28" s="53"/>
      <c r="BG28" s="53"/>
      <c r="BH28" s="53"/>
      <c r="BI28" s="53"/>
      <c r="BJ28" s="53"/>
      <c r="BK28" s="53"/>
      <c r="BL28" s="53"/>
      <c r="BM28" s="53"/>
      <c r="BN28" s="53"/>
      <c r="BO28" s="53"/>
      <c r="BP28" s="53"/>
      <c r="BQ28" s="53"/>
      <c r="BR28" s="53"/>
      <c r="BS28" s="53"/>
      <c r="BT28" s="53"/>
      <c r="BU28" s="53"/>
      <c r="BV28" s="53"/>
      <c r="BW28" s="53"/>
      <c r="BX28" s="53"/>
      <c r="BY28" s="53"/>
      <c r="BZ28" s="54"/>
    </row>
    <row r="29" spans="2:78" ht="7.5" customHeight="1" x14ac:dyDescent="0.15">
      <c r="B29" s="220"/>
      <c r="C29" s="221"/>
      <c r="D29" s="222"/>
      <c r="E29" s="78"/>
      <c r="F29" s="79"/>
      <c r="G29" s="79"/>
      <c r="H29" s="79"/>
      <c r="I29" s="80"/>
      <c r="J29" s="223"/>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41"/>
      <c r="BE29" s="55"/>
      <c r="BF29" s="53"/>
      <c r="BG29" s="53"/>
      <c r="BH29" s="53"/>
      <c r="BI29" s="53"/>
      <c r="BJ29" s="53"/>
      <c r="BK29" s="53"/>
      <c r="BL29" s="53"/>
      <c r="BM29" s="53"/>
      <c r="BN29" s="53"/>
      <c r="BO29" s="53"/>
      <c r="BP29" s="53"/>
      <c r="BQ29" s="53"/>
      <c r="BR29" s="53"/>
      <c r="BS29" s="53"/>
      <c r="BT29" s="53"/>
      <c r="BU29" s="53"/>
      <c r="BV29" s="53"/>
      <c r="BW29" s="53"/>
      <c r="BX29" s="53"/>
      <c r="BY29" s="53"/>
      <c r="BZ29" s="54"/>
    </row>
    <row r="30" spans="2:78" ht="7.5" customHeight="1" x14ac:dyDescent="0.15">
      <c r="B30" s="220"/>
      <c r="C30" s="221"/>
      <c r="D30" s="222"/>
      <c r="E30" s="78"/>
      <c r="F30" s="79"/>
      <c r="G30" s="79"/>
      <c r="H30" s="79"/>
      <c r="I30" s="80"/>
      <c r="J30" s="223"/>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41"/>
      <c r="BE30" s="55"/>
      <c r="BF30" s="53"/>
      <c r="BG30" s="53"/>
      <c r="BH30" s="53"/>
      <c r="BI30" s="53"/>
      <c r="BJ30" s="53"/>
      <c r="BK30" s="53"/>
      <c r="BL30" s="53"/>
      <c r="BM30" s="53"/>
      <c r="BN30" s="53"/>
      <c r="BO30" s="53"/>
      <c r="BP30" s="53"/>
      <c r="BQ30" s="53"/>
      <c r="BR30" s="53"/>
      <c r="BS30" s="53"/>
      <c r="BT30" s="53"/>
      <c r="BU30" s="53"/>
      <c r="BV30" s="53"/>
      <c r="BW30" s="53"/>
      <c r="BX30" s="53"/>
      <c r="BY30" s="53"/>
      <c r="BZ30" s="54"/>
    </row>
    <row r="31" spans="2:78" ht="7.5" customHeight="1" x14ac:dyDescent="0.15">
      <c r="B31" s="220"/>
      <c r="C31" s="221"/>
      <c r="D31" s="222"/>
      <c r="E31" s="260" t="s">
        <v>7</v>
      </c>
      <c r="F31" s="261"/>
      <c r="G31" s="261"/>
      <c r="H31" s="261"/>
      <c r="I31" s="262"/>
      <c r="J31" s="223"/>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224"/>
      <c r="AI31" s="224"/>
      <c r="AJ31" s="224"/>
      <c r="AK31" s="224"/>
      <c r="AL31" s="224"/>
      <c r="AM31" s="224"/>
      <c r="AN31" s="241"/>
      <c r="BE31" s="55"/>
      <c r="BF31" s="53"/>
      <c r="BG31" s="53"/>
      <c r="BH31" s="53"/>
      <c r="BI31" s="53"/>
      <c r="BJ31" s="53"/>
      <c r="BK31" s="53"/>
      <c r="BL31" s="53"/>
      <c r="BM31" s="53"/>
      <c r="BN31" s="53"/>
      <c r="BO31" s="53"/>
      <c r="BP31" s="53"/>
      <c r="BQ31" s="53"/>
      <c r="BR31" s="53"/>
      <c r="BS31" s="53"/>
      <c r="BT31" s="53"/>
      <c r="BU31" s="53"/>
      <c r="BV31" s="53"/>
      <c r="BW31" s="53"/>
      <c r="BX31" s="53"/>
      <c r="BY31" s="53"/>
      <c r="BZ31" s="54"/>
    </row>
    <row r="32" spans="2:78" ht="7.5" customHeight="1" x14ac:dyDescent="0.15">
      <c r="B32" s="220"/>
      <c r="C32" s="221"/>
      <c r="D32" s="222"/>
      <c r="E32" s="263"/>
      <c r="F32" s="264"/>
      <c r="G32" s="264"/>
      <c r="H32" s="264"/>
      <c r="I32" s="265"/>
      <c r="J32" s="223"/>
      <c r="K32" s="224"/>
      <c r="L32" s="224"/>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41"/>
      <c r="BE32" s="55"/>
      <c r="BF32" s="53"/>
      <c r="BG32" s="53"/>
      <c r="BH32" s="53"/>
      <c r="BI32" s="53"/>
      <c r="BJ32" s="53"/>
      <c r="BK32" s="53"/>
      <c r="BL32" s="53"/>
      <c r="BM32" s="53"/>
      <c r="BN32" s="53"/>
      <c r="BO32" s="53"/>
      <c r="BP32" s="53"/>
      <c r="BQ32" s="53"/>
      <c r="BR32" s="53"/>
      <c r="BS32" s="53"/>
      <c r="BT32" s="53"/>
      <c r="BU32" s="53"/>
      <c r="BV32" s="53"/>
      <c r="BW32" s="53"/>
      <c r="BX32" s="53"/>
      <c r="BY32" s="53"/>
      <c r="BZ32" s="54"/>
    </row>
    <row r="33" spans="2:83" ht="7.5" customHeight="1" x14ac:dyDescent="0.15">
      <c r="B33" s="220"/>
      <c r="C33" s="221"/>
      <c r="D33" s="222"/>
      <c r="E33" s="260"/>
      <c r="F33" s="261"/>
      <c r="G33" s="261"/>
      <c r="H33" s="261"/>
      <c r="I33" s="262"/>
      <c r="J33" s="223"/>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41"/>
      <c r="BE33" s="55"/>
      <c r="BF33" s="53"/>
      <c r="BG33" s="53"/>
      <c r="BH33" s="53"/>
      <c r="BI33" s="53"/>
      <c r="BJ33" s="53"/>
      <c r="BK33" s="53"/>
      <c r="BL33" s="53"/>
      <c r="BM33" s="53"/>
      <c r="BN33" s="53"/>
      <c r="BO33" s="53"/>
      <c r="BP33" s="53"/>
      <c r="BQ33" s="53"/>
      <c r="BR33" s="53"/>
      <c r="BS33" s="53"/>
      <c r="BT33" s="53"/>
      <c r="BU33" s="53"/>
      <c r="BV33" s="53"/>
      <c r="BW33" s="53"/>
      <c r="BX33" s="53"/>
      <c r="BY33" s="53"/>
      <c r="BZ33" s="54"/>
    </row>
    <row r="34" spans="2:83" ht="7.5" customHeight="1" x14ac:dyDescent="0.15">
      <c r="B34" s="220"/>
      <c r="C34" s="221"/>
      <c r="D34" s="222"/>
      <c r="E34" s="78"/>
      <c r="F34" s="79"/>
      <c r="G34" s="79"/>
      <c r="H34" s="79"/>
      <c r="I34" s="80"/>
      <c r="J34" s="223"/>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c r="AH34" s="224"/>
      <c r="AI34" s="224"/>
      <c r="AJ34" s="224"/>
      <c r="AK34" s="224"/>
      <c r="AL34" s="224"/>
      <c r="AM34" s="224"/>
      <c r="AN34" s="241"/>
      <c r="BE34" s="55"/>
      <c r="BF34" s="53"/>
      <c r="BG34" s="53"/>
      <c r="BH34" s="53"/>
      <c r="BI34" s="53"/>
      <c r="BJ34" s="53"/>
      <c r="BK34" s="53"/>
      <c r="BL34" s="53"/>
      <c r="BM34" s="53"/>
      <c r="BN34" s="53"/>
      <c r="BO34" s="53"/>
      <c r="BP34" s="53"/>
      <c r="BQ34" s="53"/>
      <c r="BR34" s="53"/>
      <c r="BS34" s="53"/>
      <c r="BT34" s="53"/>
      <c r="BU34" s="53"/>
      <c r="BV34" s="53"/>
      <c r="BW34" s="53"/>
      <c r="BX34" s="53"/>
      <c r="BY34" s="53"/>
      <c r="BZ34" s="54"/>
    </row>
    <row r="35" spans="2:83" ht="7.5" customHeight="1" x14ac:dyDescent="0.15">
      <c r="B35" s="220"/>
      <c r="C35" s="221"/>
      <c r="D35" s="222"/>
      <c r="E35" s="78"/>
      <c r="F35" s="79"/>
      <c r="G35" s="79"/>
      <c r="H35" s="79"/>
      <c r="I35" s="80"/>
      <c r="J35" s="223"/>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c r="AH35" s="224"/>
      <c r="AI35" s="224"/>
      <c r="AJ35" s="224"/>
      <c r="AK35" s="53"/>
      <c r="AL35" s="53"/>
      <c r="AM35" s="53"/>
      <c r="AN35" s="54"/>
      <c r="AP35" s="246" t="s">
        <v>15</v>
      </c>
      <c r="AQ35" s="226"/>
      <c r="AR35" s="226"/>
      <c r="AS35" s="226"/>
      <c r="AT35" s="226"/>
      <c r="AU35" s="226"/>
      <c r="AV35" s="226"/>
      <c r="AW35" s="226"/>
      <c r="AX35" s="226"/>
      <c r="AY35" s="226"/>
      <c r="AZ35" s="226"/>
      <c r="BA35" s="226"/>
      <c r="BB35" s="247"/>
      <c r="BC35" s="41"/>
      <c r="BD35" s="50"/>
      <c r="BE35" s="2"/>
      <c r="BF35" s="58"/>
      <c r="BG35" s="58"/>
      <c r="BH35" s="3"/>
      <c r="BI35" s="3"/>
      <c r="BJ35" s="3"/>
      <c r="BK35" s="3"/>
      <c r="BL35" s="3"/>
      <c r="BM35" s="3"/>
      <c r="BN35" s="3"/>
      <c r="BO35" s="3"/>
      <c r="BP35" s="3"/>
      <c r="BQ35" s="3"/>
      <c r="BR35" s="3"/>
      <c r="BS35" s="3"/>
      <c r="BT35" s="3"/>
      <c r="BU35" s="3"/>
      <c r="BV35" s="3"/>
      <c r="BW35" s="3"/>
      <c r="BX35" s="3"/>
      <c r="BY35" s="3"/>
      <c r="BZ35" s="23"/>
    </row>
    <row r="36" spans="2:83" ht="7.5" customHeight="1" x14ac:dyDescent="0.15">
      <c r="B36" s="220"/>
      <c r="C36" s="221"/>
      <c r="D36" s="222"/>
      <c r="E36" s="260" t="s">
        <v>8</v>
      </c>
      <c r="F36" s="261"/>
      <c r="G36" s="261"/>
      <c r="H36" s="261"/>
      <c r="I36" s="262"/>
      <c r="J36" s="223"/>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224"/>
      <c r="AI36" s="224"/>
      <c r="AJ36" s="224"/>
      <c r="AK36" s="53"/>
      <c r="AL36" s="53"/>
      <c r="AM36" s="53"/>
      <c r="AN36" s="54"/>
      <c r="AP36" s="248"/>
      <c r="AQ36" s="249"/>
      <c r="AR36" s="249"/>
      <c r="AS36" s="249"/>
      <c r="AT36" s="249"/>
      <c r="AU36" s="249"/>
      <c r="AV36" s="249"/>
      <c r="AW36" s="249"/>
      <c r="AX36" s="249"/>
      <c r="AY36" s="249"/>
      <c r="AZ36" s="249"/>
      <c r="BA36" s="249"/>
      <c r="BB36" s="250"/>
      <c r="BC36" s="57"/>
      <c r="BD36" s="58"/>
      <c r="BE36" s="58"/>
      <c r="BF36" s="58"/>
      <c r="BG36" s="58"/>
    </row>
    <row r="37" spans="2:83" ht="7.5" customHeight="1" x14ac:dyDescent="0.15">
      <c r="B37" s="220"/>
      <c r="C37" s="221"/>
      <c r="D37" s="222"/>
      <c r="E37" s="260"/>
      <c r="F37" s="261"/>
      <c r="G37" s="261"/>
      <c r="H37" s="261"/>
      <c r="I37" s="262"/>
      <c r="J37" s="223"/>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L37" s="225"/>
      <c r="AM37" s="225"/>
      <c r="AN37" s="54"/>
      <c r="AP37" s="227" t="s">
        <v>17</v>
      </c>
      <c r="AQ37" s="228"/>
      <c r="AR37" s="228"/>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24"/>
    </row>
    <row r="38" spans="2:83" ht="7.5" customHeight="1" x14ac:dyDescent="0.15">
      <c r="B38" s="75"/>
      <c r="C38" s="76"/>
      <c r="D38" s="77"/>
      <c r="E38" s="260"/>
      <c r="F38" s="261"/>
      <c r="G38" s="261"/>
      <c r="H38" s="261"/>
      <c r="I38" s="262"/>
      <c r="J38" s="223"/>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c r="AH38" s="224"/>
      <c r="AI38" s="224"/>
      <c r="AJ38" s="224"/>
      <c r="AL38" s="225"/>
      <c r="AM38" s="225"/>
      <c r="AN38" s="54"/>
      <c r="AP38" s="229"/>
      <c r="AQ38" s="230"/>
      <c r="AR38" s="230"/>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4"/>
    </row>
    <row r="39" spans="2:83" ht="7.5" customHeight="1" x14ac:dyDescent="0.15">
      <c r="B39" s="75"/>
      <c r="C39" s="76"/>
      <c r="D39" s="77"/>
      <c r="E39" s="81"/>
      <c r="F39" s="82"/>
      <c r="G39" s="82"/>
      <c r="H39" s="82"/>
      <c r="I39" s="83"/>
      <c r="J39" s="223"/>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c r="AH39" s="224"/>
      <c r="AI39" s="224"/>
      <c r="AJ39" s="224"/>
      <c r="AK39" s="53"/>
      <c r="AN39" s="54"/>
      <c r="AO39" s="60"/>
      <c r="AP39" s="59"/>
      <c r="AQ39" s="60"/>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4"/>
    </row>
    <row r="40" spans="2:83" ht="7.5" customHeight="1" x14ac:dyDescent="0.15">
      <c r="B40" s="75"/>
      <c r="C40" s="76"/>
      <c r="D40" s="77"/>
      <c r="E40" s="260" t="s">
        <v>9</v>
      </c>
      <c r="F40" s="264"/>
      <c r="G40" s="264"/>
      <c r="H40" s="264"/>
      <c r="I40" s="265"/>
      <c r="J40" s="28"/>
      <c r="K40" s="215"/>
      <c r="L40" s="215"/>
      <c r="M40" s="215"/>
      <c r="N40" s="215"/>
      <c r="O40" s="215"/>
      <c r="P40" s="215"/>
      <c r="Q40" s="215"/>
      <c r="R40" s="215"/>
      <c r="S40" s="225" t="s">
        <v>13</v>
      </c>
      <c r="T40" s="225"/>
      <c r="U40" s="404"/>
      <c r="V40" s="404"/>
      <c r="W40" s="404"/>
      <c r="X40" s="404"/>
      <c r="Y40" s="404"/>
      <c r="Z40" s="404"/>
      <c r="AA40" s="225" t="s">
        <v>14</v>
      </c>
      <c r="AB40" s="225"/>
      <c r="AC40" s="405"/>
      <c r="AD40" s="405"/>
      <c r="AE40" s="405"/>
      <c r="AF40" s="405"/>
      <c r="AG40" s="405"/>
      <c r="AH40" s="405"/>
      <c r="AI40" s="405"/>
      <c r="AJ40" s="405"/>
      <c r="AK40" s="53"/>
      <c r="AN40" s="54"/>
      <c r="AO40" s="53"/>
      <c r="AP40" s="55"/>
      <c r="AQ40" s="53"/>
      <c r="AR40" s="53"/>
      <c r="AS40" s="53"/>
      <c r="AT40" s="53"/>
      <c r="AU40" s="53"/>
      <c r="AV40" s="53"/>
      <c r="AW40" s="53"/>
      <c r="AX40" s="53"/>
      <c r="AY40" s="53"/>
      <c r="AZ40" s="53"/>
      <c r="BA40" s="53"/>
      <c r="BB40" s="53"/>
      <c r="BC40" s="53"/>
      <c r="BD40" s="53"/>
      <c r="BE40" s="53"/>
      <c r="BF40" s="53"/>
      <c r="BG40" s="53"/>
      <c r="BH40" s="53"/>
      <c r="BI40" s="53"/>
      <c r="BJ40" s="53"/>
      <c r="BK40" s="53"/>
      <c r="BV40" s="42"/>
      <c r="BW40" s="53"/>
      <c r="BX40" s="217"/>
      <c r="BY40" s="217"/>
      <c r="BZ40" s="54"/>
    </row>
    <row r="41" spans="2:83" ht="7.5" customHeight="1" x14ac:dyDescent="0.15">
      <c r="B41" s="75"/>
      <c r="C41" s="76"/>
      <c r="D41" s="77"/>
      <c r="E41" s="263"/>
      <c r="F41" s="264"/>
      <c r="G41" s="264"/>
      <c r="H41" s="264"/>
      <c r="I41" s="265"/>
      <c r="J41" s="28"/>
      <c r="K41" s="215"/>
      <c r="L41" s="215"/>
      <c r="M41" s="215"/>
      <c r="N41" s="215"/>
      <c r="O41" s="215"/>
      <c r="P41" s="215"/>
      <c r="Q41" s="215"/>
      <c r="R41" s="215"/>
      <c r="S41" s="225"/>
      <c r="T41" s="225"/>
      <c r="U41" s="404"/>
      <c r="V41" s="404"/>
      <c r="W41" s="404"/>
      <c r="X41" s="404"/>
      <c r="Y41" s="404"/>
      <c r="Z41" s="404"/>
      <c r="AA41" s="225"/>
      <c r="AB41" s="225"/>
      <c r="AC41" s="405"/>
      <c r="AD41" s="405"/>
      <c r="AE41" s="405"/>
      <c r="AF41" s="405"/>
      <c r="AG41" s="405"/>
      <c r="AH41" s="405"/>
      <c r="AI41" s="405"/>
      <c r="AJ41" s="405"/>
      <c r="AK41" s="53"/>
      <c r="AL41" s="53"/>
      <c r="AM41" s="53"/>
      <c r="AN41" s="54"/>
      <c r="AO41" s="53"/>
      <c r="AP41" s="55"/>
      <c r="AQ41" s="53"/>
      <c r="AR41" s="53"/>
      <c r="AS41" s="53"/>
      <c r="AT41" s="53"/>
      <c r="AU41" s="53"/>
      <c r="AV41" s="53"/>
      <c r="AW41" s="53"/>
      <c r="AX41" s="53"/>
      <c r="AY41" s="53"/>
      <c r="AZ41" s="53"/>
      <c r="BA41" s="53"/>
      <c r="BB41" s="53"/>
      <c r="BC41" s="53"/>
      <c r="BD41" s="53"/>
      <c r="BE41" s="53"/>
      <c r="BF41" s="53"/>
      <c r="BG41" s="53"/>
      <c r="BH41" s="53"/>
      <c r="BI41" s="53"/>
      <c r="BJ41" s="53"/>
      <c r="BK41" s="53"/>
      <c r="BV41" s="42"/>
      <c r="BW41" s="53"/>
      <c r="BX41" s="217"/>
      <c r="BY41" s="217"/>
      <c r="BZ41" s="54"/>
    </row>
    <row r="42" spans="2:83" ht="7.5" customHeight="1" x14ac:dyDescent="0.15">
      <c r="B42" s="75"/>
      <c r="C42" s="76"/>
      <c r="D42" s="77"/>
      <c r="E42" s="263"/>
      <c r="F42" s="264"/>
      <c r="G42" s="264"/>
      <c r="H42" s="264"/>
      <c r="I42" s="265"/>
      <c r="J42" s="28"/>
      <c r="K42" s="215"/>
      <c r="L42" s="215"/>
      <c r="M42" s="215"/>
      <c r="N42" s="215"/>
      <c r="O42" s="215"/>
      <c r="P42" s="215"/>
      <c r="Q42" s="215"/>
      <c r="R42" s="215"/>
      <c r="S42" s="225"/>
      <c r="T42" s="225"/>
      <c r="U42" s="404"/>
      <c r="V42" s="404"/>
      <c r="W42" s="404"/>
      <c r="X42" s="404"/>
      <c r="Y42" s="404"/>
      <c r="Z42" s="404"/>
      <c r="AA42" s="225"/>
      <c r="AB42" s="225"/>
      <c r="AC42" s="405"/>
      <c r="AD42" s="405"/>
      <c r="AE42" s="405"/>
      <c r="AF42" s="405"/>
      <c r="AG42" s="405"/>
      <c r="AH42" s="405"/>
      <c r="AI42" s="405"/>
      <c r="AJ42" s="405"/>
      <c r="AK42" s="53"/>
      <c r="AL42" s="53"/>
      <c r="AM42" s="53"/>
      <c r="AN42" s="54"/>
      <c r="AO42" s="53"/>
      <c r="AP42" s="55"/>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4"/>
    </row>
    <row r="43" spans="2:83" ht="6.95" customHeight="1" x14ac:dyDescent="0.15">
      <c r="B43" s="84"/>
      <c r="C43" s="85"/>
      <c r="D43" s="86"/>
      <c r="E43" s="87"/>
      <c r="F43" s="88"/>
      <c r="G43" s="88"/>
      <c r="H43" s="88"/>
      <c r="I43" s="89"/>
      <c r="J43" s="2"/>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23"/>
      <c r="AO43" s="53"/>
      <c r="AP43" s="2"/>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23"/>
    </row>
    <row r="44" spans="2:83" ht="6.95" customHeight="1" x14ac:dyDescent="0.1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row>
    <row r="45" spans="2:83" ht="8.1" customHeight="1" x14ac:dyDescent="0.15">
      <c r="B45" s="354" t="s">
        <v>35</v>
      </c>
      <c r="C45" s="355"/>
      <c r="D45" s="356"/>
      <c r="E45" s="102"/>
      <c r="F45" s="103"/>
      <c r="G45" s="104"/>
      <c r="H45" s="104"/>
      <c r="I45" s="104"/>
      <c r="J45" s="104"/>
      <c r="K45" s="104"/>
      <c r="L45" s="104"/>
      <c r="M45" s="104"/>
      <c r="N45" s="104"/>
      <c r="O45" s="105"/>
      <c r="P45" s="105"/>
      <c r="Q45" s="105"/>
      <c r="R45" s="105"/>
      <c r="S45" s="105"/>
      <c r="T45" s="105"/>
      <c r="U45" s="105"/>
      <c r="V45" s="106"/>
      <c r="W45" s="105"/>
      <c r="X45" s="105"/>
      <c r="Y45" s="105"/>
      <c r="Z45" s="105"/>
      <c r="AA45" s="105"/>
      <c r="AB45" s="105"/>
      <c r="AC45" s="105"/>
      <c r="AD45" s="105"/>
      <c r="AE45" s="105"/>
      <c r="AF45" s="105"/>
      <c r="AG45" s="105"/>
      <c r="AH45" s="105"/>
      <c r="AI45" s="105"/>
      <c r="AJ45" s="105"/>
      <c r="AK45" s="105"/>
      <c r="AL45" s="105"/>
      <c r="AM45" s="105"/>
      <c r="AN45" s="105"/>
      <c r="AO45" s="105"/>
      <c r="AP45" s="106"/>
      <c r="AQ45" s="107"/>
      <c r="AR45" s="105"/>
      <c r="AS45" s="105"/>
      <c r="AT45" s="105"/>
      <c r="AU45" s="105"/>
      <c r="AV45" s="105"/>
      <c r="AW45" s="105"/>
      <c r="AX45" s="105"/>
      <c r="AY45" s="105"/>
      <c r="AZ45" s="105"/>
      <c r="BA45" s="105"/>
      <c r="BB45" s="106"/>
      <c r="BC45" s="107"/>
      <c r="BD45" s="105"/>
      <c r="BE45" s="164" t="s">
        <v>50</v>
      </c>
      <c r="BF45" s="164"/>
      <c r="BG45" s="175" t="s">
        <v>33</v>
      </c>
      <c r="BH45" s="175"/>
      <c r="BI45" s="175"/>
      <c r="BJ45" s="175"/>
      <c r="BK45" s="175"/>
      <c r="BL45" s="175"/>
      <c r="BM45" s="175"/>
      <c r="BN45" s="175"/>
      <c r="BO45" s="175"/>
      <c r="BP45" s="175"/>
      <c r="BQ45" s="175"/>
      <c r="BR45" s="175"/>
      <c r="BS45" s="175"/>
      <c r="BT45" s="175"/>
      <c r="BU45" s="175"/>
      <c r="BV45" s="175"/>
      <c r="BW45" s="175"/>
      <c r="BX45" s="175"/>
      <c r="BY45" s="108"/>
      <c r="BZ45" s="109"/>
      <c r="CC45" s="4"/>
      <c r="CD45" s="4"/>
      <c r="CE45" s="4"/>
    </row>
    <row r="46" spans="2:83" ht="8.1" customHeight="1" x14ac:dyDescent="0.15">
      <c r="B46" s="357"/>
      <c r="C46" s="358"/>
      <c r="D46" s="359"/>
      <c r="E46" s="110"/>
      <c r="F46" s="218" t="s">
        <v>49</v>
      </c>
      <c r="G46" s="218"/>
      <c r="H46" s="218"/>
      <c r="I46" s="218"/>
      <c r="J46" s="218"/>
      <c r="K46" s="218"/>
      <c r="L46" s="218"/>
      <c r="M46" s="218"/>
      <c r="N46" s="218"/>
      <c r="O46" s="218"/>
      <c r="P46" s="218"/>
      <c r="Q46" s="218"/>
      <c r="R46" s="218"/>
      <c r="S46" s="218"/>
      <c r="T46" s="218"/>
      <c r="U46" s="79"/>
      <c r="V46" s="80"/>
      <c r="W46" s="79"/>
      <c r="X46" s="79"/>
      <c r="Y46" s="79"/>
      <c r="Z46" s="79"/>
      <c r="AA46" s="79"/>
      <c r="AB46" s="218" t="s">
        <v>29</v>
      </c>
      <c r="AC46" s="218"/>
      <c r="AD46" s="219" t="s">
        <v>30</v>
      </c>
      <c r="AE46" s="219"/>
      <c r="AF46" s="219"/>
      <c r="AG46" s="219"/>
      <c r="AH46" s="219"/>
      <c r="AI46" s="219"/>
      <c r="AJ46" s="219"/>
      <c r="AK46" s="79"/>
      <c r="AL46" s="79"/>
      <c r="AM46" s="79"/>
      <c r="AN46" s="79"/>
      <c r="AO46" s="79"/>
      <c r="AP46" s="80"/>
      <c r="AQ46" s="78"/>
      <c r="AR46" s="79"/>
      <c r="AS46" s="218" t="s">
        <v>32</v>
      </c>
      <c r="AT46" s="218"/>
      <c r="AU46" s="219" t="s">
        <v>31</v>
      </c>
      <c r="AV46" s="219"/>
      <c r="AW46" s="219"/>
      <c r="AX46" s="219"/>
      <c r="AY46" s="219"/>
      <c r="AZ46" s="219"/>
      <c r="BA46" s="219"/>
      <c r="BB46" s="111"/>
      <c r="BC46" s="112"/>
      <c r="BD46" s="113"/>
      <c r="BE46" s="165"/>
      <c r="BF46" s="165"/>
      <c r="BG46" s="176"/>
      <c r="BH46" s="176"/>
      <c r="BI46" s="176"/>
      <c r="BJ46" s="176"/>
      <c r="BK46" s="176"/>
      <c r="BL46" s="176"/>
      <c r="BM46" s="176"/>
      <c r="BN46" s="176"/>
      <c r="BO46" s="176"/>
      <c r="BP46" s="176"/>
      <c r="BQ46" s="176"/>
      <c r="BR46" s="176"/>
      <c r="BS46" s="176"/>
      <c r="BT46" s="176"/>
      <c r="BU46" s="176"/>
      <c r="BV46" s="176"/>
      <c r="BW46" s="176"/>
      <c r="BX46" s="176"/>
      <c r="BY46" s="114"/>
      <c r="BZ46" s="111"/>
      <c r="CC46" s="4"/>
      <c r="CD46" s="4"/>
      <c r="CE46" s="4"/>
    </row>
    <row r="47" spans="2:83" ht="8.1" customHeight="1" x14ac:dyDescent="0.15">
      <c r="B47" s="357"/>
      <c r="C47" s="358"/>
      <c r="D47" s="359"/>
      <c r="E47" s="78"/>
      <c r="F47" s="218"/>
      <c r="G47" s="218"/>
      <c r="H47" s="218"/>
      <c r="I47" s="218"/>
      <c r="J47" s="218"/>
      <c r="K47" s="218"/>
      <c r="L47" s="218"/>
      <c r="M47" s="218"/>
      <c r="N47" s="218"/>
      <c r="O47" s="218"/>
      <c r="P47" s="218"/>
      <c r="Q47" s="218"/>
      <c r="R47" s="218"/>
      <c r="S47" s="218"/>
      <c r="T47" s="218"/>
      <c r="U47" s="79"/>
      <c r="V47" s="80"/>
      <c r="W47" s="79"/>
      <c r="X47" s="79"/>
      <c r="Y47" s="79"/>
      <c r="Z47" s="79"/>
      <c r="AA47" s="79"/>
      <c r="AB47" s="218"/>
      <c r="AC47" s="218"/>
      <c r="AD47" s="219"/>
      <c r="AE47" s="219"/>
      <c r="AF47" s="219"/>
      <c r="AG47" s="219"/>
      <c r="AH47" s="219"/>
      <c r="AI47" s="219"/>
      <c r="AJ47" s="219"/>
      <c r="AK47" s="79"/>
      <c r="AL47" s="79"/>
      <c r="AM47" s="79"/>
      <c r="AN47" s="79"/>
      <c r="AO47" s="79"/>
      <c r="AP47" s="80"/>
      <c r="AQ47" s="78"/>
      <c r="AR47" s="79"/>
      <c r="AS47" s="218"/>
      <c r="AT47" s="218"/>
      <c r="AU47" s="219"/>
      <c r="AV47" s="219"/>
      <c r="AW47" s="219"/>
      <c r="AX47" s="219"/>
      <c r="AY47" s="219"/>
      <c r="AZ47" s="219"/>
      <c r="BA47" s="219"/>
      <c r="BB47" s="111"/>
      <c r="BC47" s="78"/>
      <c r="BD47" s="79"/>
      <c r="BE47" s="79"/>
      <c r="BF47" s="113"/>
      <c r="BG47" s="177" t="s">
        <v>34</v>
      </c>
      <c r="BH47" s="177"/>
      <c r="BI47" s="177"/>
      <c r="BJ47" s="177"/>
      <c r="BK47" s="177"/>
      <c r="BL47" s="177"/>
      <c r="BM47" s="177"/>
      <c r="BN47" s="177"/>
      <c r="BO47" s="177"/>
      <c r="BP47" s="177"/>
      <c r="BQ47" s="177"/>
      <c r="BR47" s="177"/>
      <c r="BS47" s="177"/>
      <c r="BT47" s="177"/>
      <c r="BU47" s="177"/>
      <c r="BV47" s="177"/>
      <c r="BW47" s="177"/>
      <c r="BX47" s="114"/>
      <c r="BY47" s="114"/>
      <c r="BZ47" s="111"/>
    </row>
    <row r="48" spans="2:83" ht="8.1" customHeight="1" x14ac:dyDescent="0.15">
      <c r="B48" s="357"/>
      <c r="C48" s="358"/>
      <c r="D48" s="359"/>
      <c r="E48" s="87"/>
      <c r="F48" s="88"/>
      <c r="G48" s="115"/>
      <c r="H48" s="115"/>
      <c r="I48" s="115"/>
      <c r="J48" s="115"/>
      <c r="K48" s="115"/>
      <c r="L48" s="115"/>
      <c r="M48" s="115"/>
      <c r="N48" s="115"/>
      <c r="O48" s="88"/>
      <c r="P48" s="88"/>
      <c r="Q48" s="88"/>
      <c r="R48" s="88"/>
      <c r="S48" s="88"/>
      <c r="T48" s="88"/>
      <c r="U48" s="88"/>
      <c r="V48" s="89"/>
      <c r="W48" s="88"/>
      <c r="X48" s="88"/>
      <c r="Y48" s="88"/>
      <c r="Z48" s="88"/>
      <c r="AA48" s="88"/>
      <c r="AB48" s="88"/>
      <c r="AC48" s="88"/>
      <c r="AD48" s="88"/>
      <c r="AE48" s="88"/>
      <c r="AF48" s="88"/>
      <c r="AG48" s="88"/>
      <c r="AH48" s="88"/>
      <c r="AI48" s="88"/>
      <c r="AJ48" s="88"/>
      <c r="AK48" s="88"/>
      <c r="AL48" s="88"/>
      <c r="AM48" s="88"/>
      <c r="AN48" s="88"/>
      <c r="AO48" s="88"/>
      <c r="AP48" s="89"/>
      <c r="AQ48" s="87"/>
      <c r="AR48" s="88"/>
      <c r="AS48" s="88"/>
      <c r="AT48" s="88"/>
      <c r="AU48" s="88"/>
      <c r="AV48" s="88"/>
      <c r="AW48" s="88"/>
      <c r="AX48" s="88"/>
      <c r="AY48" s="88"/>
      <c r="AZ48" s="88"/>
      <c r="BA48" s="88"/>
      <c r="BB48" s="89"/>
      <c r="BC48" s="87"/>
      <c r="BD48" s="88"/>
      <c r="BE48" s="88"/>
      <c r="BF48" s="88"/>
      <c r="BG48" s="178"/>
      <c r="BH48" s="178"/>
      <c r="BI48" s="178"/>
      <c r="BJ48" s="178"/>
      <c r="BK48" s="178"/>
      <c r="BL48" s="178"/>
      <c r="BM48" s="178"/>
      <c r="BN48" s="178"/>
      <c r="BO48" s="178"/>
      <c r="BP48" s="178"/>
      <c r="BQ48" s="178"/>
      <c r="BR48" s="178"/>
      <c r="BS48" s="178"/>
      <c r="BT48" s="178"/>
      <c r="BU48" s="178"/>
      <c r="BV48" s="178"/>
      <c r="BW48" s="178"/>
      <c r="BX48" s="116"/>
      <c r="BY48" s="116"/>
      <c r="BZ48" s="117"/>
    </row>
    <row r="49" spans="1:78" ht="8.1" customHeight="1" x14ac:dyDescent="0.15">
      <c r="B49" s="357"/>
      <c r="C49" s="358"/>
      <c r="D49" s="359"/>
      <c r="E49" s="118"/>
      <c r="F49" s="119"/>
      <c r="G49" s="119"/>
      <c r="H49" s="103"/>
      <c r="I49" s="103"/>
      <c r="J49" s="120"/>
      <c r="K49" s="120"/>
      <c r="L49" s="120"/>
      <c r="M49" s="120"/>
      <c r="N49" s="120"/>
      <c r="O49" s="120"/>
      <c r="P49" s="120"/>
      <c r="Q49" s="120"/>
      <c r="R49" s="120"/>
      <c r="S49" s="120"/>
      <c r="T49" s="120"/>
      <c r="U49" s="119"/>
      <c r="V49" s="121"/>
      <c r="W49" s="119"/>
      <c r="X49" s="119"/>
      <c r="Y49" s="119"/>
      <c r="Z49" s="119"/>
      <c r="AA49" s="119"/>
      <c r="AB49" s="120"/>
      <c r="AC49" s="120"/>
      <c r="AD49" s="119"/>
      <c r="AE49" s="119"/>
      <c r="AF49" s="119"/>
      <c r="AG49" s="119"/>
      <c r="AH49" s="119"/>
      <c r="AI49" s="119"/>
      <c r="AJ49" s="119"/>
      <c r="AK49" s="119"/>
      <c r="AL49" s="119"/>
      <c r="AM49" s="122"/>
      <c r="AN49" s="122"/>
      <c r="AO49" s="122"/>
      <c r="AP49" s="123"/>
      <c r="AQ49" s="124"/>
      <c r="AR49" s="122"/>
      <c r="AS49" s="122"/>
      <c r="AT49" s="122"/>
      <c r="AU49" s="122"/>
      <c r="AV49" s="122"/>
      <c r="AW49" s="122"/>
      <c r="AX49" s="122"/>
      <c r="AY49" s="122"/>
      <c r="AZ49" s="122"/>
      <c r="BA49" s="122"/>
      <c r="BB49" s="123"/>
      <c r="BC49" s="125"/>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9"/>
    </row>
    <row r="50" spans="1:78" ht="8.1" customHeight="1" x14ac:dyDescent="0.15">
      <c r="B50" s="357"/>
      <c r="C50" s="358"/>
      <c r="D50" s="359"/>
      <c r="E50" s="78"/>
      <c r="F50" s="79"/>
      <c r="G50" s="218" t="s">
        <v>55</v>
      </c>
      <c r="H50" s="218"/>
      <c r="I50" s="219" t="s">
        <v>56</v>
      </c>
      <c r="J50" s="219"/>
      <c r="K50" s="219"/>
      <c r="L50" s="219"/>
      <c r="M50" s="219"/>
      <c r="N50" s="219"/>
      <c r="O50" s="219"/>
      <c r="P50" s="219"/>
      <c r="Q50" s="126"/>
      <c r="R50" s="126"/>
      <c r="S50" s="126"/>
      <c r="T50" s="126"/>
      <c r="U50" s="79"/>
      <c r="V50" s="80"/>
      <c r="W50" s="79"/>
      <c r="X50" s="79"/>
      <c r="Y50" s="79"/>
      <c r="Z50" s="79"/>
      <c r="AA50" s="79"/>
      <c r="AB50" s="218" t="s">
        <v>53</v>
      </c>
      <c r="AC50" s="218"/>
      <c r="AD50" s="397" t="s">
        <v>54</v>
      </c>
      <c r="AE50" s="397"/>
      <c r="AF50" s="397"/>
      <c r="AG50" s="397"/>
      <c r="AH50" s="397"/>
      <c r="AI50" s="397"/>
      <c r="AJ50" s="127"/>
      <c r="AK50" s="79"/>
      <c r="AL50" s="79"/>
      <c r="AM50" s="127"/>
      <c r="AN50" s="127"/>
      <c r="AO50" s="127"/>
      <c r="AP50" s="128"/>
      <c r="AQ50" s="394" t="s">
        <v>52</v>
      </c>
      <c r="AR50" s="395"/>
      <c r="AS50" s="395"/>
      <c r="AT50" s="395"/>
      <c r="AU50" s="395"/>
      <c r="AV50" s="395"/>
      <c r="AW50" s="395"/>
      <c r="AX50" s="395"/>
      <c r="AY50" s="395"/>
      <c r="AZ50" s="395"/>
      <c r="BA50" s="395"/>
      <c r="BB50" s="396"/>
      <c r="BC50" s="129"/>
      <c r="BD50" s="114"/>
      <c r="BE50" s="114"/>
      <c r="BF50" s="114"/>
      <c r="BG50" s="114"/>
      <c r="BH50" s="114"/>
      <c r="BI50" s="114"/>
      <c r="BJ50" s="218" t="s">
        <v>51</v>
      </c>
      <c r="BK50" s="218"/>
      <c r="BL50" s="219" t="s">
        <v>38</v>
      </c>
      <c r="BM50" s="219"/>
      <c r="BN50" s="219"/>
      <c r="BO50" s="219"/>
      <c r="BP50" s="219"/>
      <c r="BQ50" s="219"/>
      <c r="BR50" s="219"/>
      <c r="BS50" s="114"/>
      <c r="BT50" s="114"/>
      <c r="BU50" s="114"/>
      <c r="BV50" s="114"/>
      <c r="BW50" s="114"/>
      <c r="BX50" s="114"/>
      <c r="BY50" s="114"/>
      <c r="BZ50" s="111"/>
    </row>
    <row r="51" spans="1:78" ht="8.1" customHeight="1" x14ac:dyDescent="0.15">
      <c r="B51" s="357"/>
      <c r="C51" s="358"/>
      <c r="D51" s="359"/>
      <c r="E51" s="110"/>
      <c r="F51" s="130"/>
      <c r="G51" s="218"/>
      <c r="H51" s="218"/>
      <c r="I51" s="219"/>
      <c r="J51" s="219"/>
      <c r="K51" s="219"/>
      <c r="L51" s="219"/>
      <c r="M51" s="219"/>
      <c r="N51" s="219"/>
      <c r="O51" s="219"/>
      <c r="P51" s="219"/>
      <c r="Q51" s="130"/>
      <c r="R51" s="130"/>
      <c r="S51" s="130"/>
      <c r="T51" s="130"/>
      <c r="U51" s="130"/>
      <c r="V51" s="131"/>
      <c r="W51" s="130"/>
      <c r="X51" s="130"/>
      <c r="Y51" s="130"/>
      <c r="Z51" s="130"/>
      <c r="AA51" s="130"/>
      <c r="AB51" s="218"/>
      <c r="AC51" s="218"/>
      <c r="AD51" s="397"/>
      <c r="AE51" s="397"/>
      <c r="AF51" s="397"/>
      <c r="AG51" s="397"/>
      <c r="AH51" s="397"/>
      <c r="AI51" s="397"/>
      <c r="AJ51" s="127"/>
      <c r="AK51" s="130"/>
      <c r="AL51" s="130"/>
      <c r="AM51" s="130"/>
      <c r="AN51" s="130"/>
      <c r="AO51" s="130"/>
      <c r="AP51" s="131"/>
      <c r="AQ51" s="394"/>
      <c r="AR51" s="395"/>
      <c r="AS51" s="395"/>
      <c r="AT51" s="395"/>
      <c r="AU51" s="395"/>
      <c r="AV51" s="395"/>
      <c r="AW51" s="395"/>
      <c r="AX51" s="395"/>
      <c r="AY51" s="395"/>
      <c r="AZ51" s="395"/>
      <c r="BA51" s="395"/>
      <c r="BB51" s="396"/>
      <c r="BC51" s="132"/>
      <c r="BD51" s="133"/>
      <c r="BE51" s="133"/>
      <c r="BF51" s="133"/>
      <c r="BG51" s="133"/>
      <c r="BH51" s="133"/>
      <c r="BI51" s="133"/>
      <c r="BJ51" s="218"/>
      <c r="BK51" s="218"/>
      <c r="BL51" s="219"/>
      <c r="BM51" s="219"/>
      <c r="BN51" s="219"/>
      <c r="BO51" s="219"/>
      <c r="BP51" s="219"/>
      <c r="BQ51" s="219"/>
      <c r="BR51" s="219"/>
      <c r="BS51" s="134"/>
      <c r="BT51" s="134"/>
      <c r="BU51" s="134"/>
      <c r="BV51" s="134"/>
      <c r="BW51" s="134"/>
      <c r="BX51" s="134"/>
      <c r="BY51" s="134"/>
      <c r="BZ51" s="135"/>
    </row>
    <row r="52" spans="1:78" ht="8.1" customHeight="1" x14ac:dyDescent="0.15">
      <c r="B52" s="360"/>
      <c r="C52" s="361"/>
      <c r="D52" s="362"/>
      <c r="E52" s="136"/>
      <c r="F52" s="137"/>
      <c r="G52" s="88"/>
      <c r="H52" s="88"/>
      <c r="I52" s="137"/>
      <c r="J52" s="137"/>
      <c r="K52" s="88"/>
      <c r="L52" s="88"/>
      <c r="M52" s="88"/>
      <c r="N52" s="88"/>
      <c r="O52" s="137"/>
      <c r="P52" s="137"/>
      <c r="Q52" s="137"/>
      <c r="R52" s="137"/>
      <c r="S52" s="137"/>
      <c r="T52" s="137"/>
      <c r="U52" s="137"/>
      <c r="V52" s="138"/>
      <c r="W52" s="137"/>
      <c r="X52" s="137"/>
      <c r="Y52" s="137"/>
      <c r="Z52" s="137"/>
      <c r="AA52" s="137"/>
      <c r="AB52" s="137"/>
      <c r="AC52" s="137"/>
      <c r="AD52" s="137"/>
      <c r="AE52" s="137"/>
      <c r="AF52" s="137"/>
      <c r="AG52" s="137"/>
      <c r="AH52" s="137"/>
      <c r="AI52" s="137"/>
      <c r="AJ52" s="137"/>
      <c r="AK52" s="137"/>
      <c r="AL52" s="137"/>
      <c r="AM52" s="137"/>
      <c r="AN52" s="137"/>
      <c r="AO52" s="137"/>
      <c r="AP52" s="138"/>
      <c r="AQ52" s="139"/>
      <c r="AR52" s="140"/>
      <c r="AS52" s="140"/>
      <c r="AT52" s="140"/>
      <c r="AU52" s="140"/>
      <c r="AV52" s="140"/>
      <c r="AW52" s="140"/>
      <c r="AX52" s="140"/>
      <c r="AY52" s="140"/>
      <c r="AZ52" s="140"/>
      <c r="BA52" s="140"/>
      <c r="BB52" s="141"/>
      <c r="BC52" s="87"/>
      <c r="BD52" s="88"/>
      <c r="BE52" s="88"/>
      <c r="BF52" s="88"/>
      <c r="BG52" s="88"/>
      <c r="BH52" s="88"/>
      <c r="BI52" s="88"/>
      <c r="BJ52" s="88"/>
      <c r="BK52" s="88"/>
      <c r="BL52" s="88"/>
      <c r="BM52" s="88"/>
      <c r="BN52" s="88"/>
      <c r="BO52" s="88"/>
      <c r="BP52" s="88"/>
      <c r="BQ52" s="88"/>
      <c r="BR52" s="88"/>
      <c r="BS52" s="142"/>
      <c r="BT52" s="142"/>
      <c r="BU52" s="142"/>
      <c r="BV52" s="142"/>
      <c r="BW52" s="142"/>
      <c r="BX52" s="142"/>
      <c r="BY52" s="142"/>
      <c r="BZ52" s="143"/>
    </row>
    <row r="53" spans="1:78" ht="8.1" customHeight="1" thickBot="1" x14ac:dyDescent="0.2">
      <c r="A53" s="53"/>
      <c r="B53" s="101"/>
      <c r="C53" s="101"/>
      <c r="D53" s="101"/>
      <c r="E53" s="98"/>
      <c r="F53" s="98"/>
      <c r="G53" s="98"/>
      <c r="H53" s="98"/>
      <c r="I53" s="100"/>
      <c r="J53" s="99"/>
      <c r="K53" s="99"/>
      <c r="L53" s="99"/>
      <c r="M53" s="99"/>
      <c r="N53" s="99"/>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47"/>
      <c r="AW53" s="47"/>
      <c r="AX53" s="47"/>
      <c r="AY53" s="47"/>
      <c r="AZ53" s="47"/>
      <c r="BA53" s="47"/>
      <c r="BB53" s="16"/>
      <c r="BC53" s="16"/>
      <c r="BD53" s="16"/>
      <c r="BE53" s="16"/>
      <c r="BF53" s="16"/>
      <c r="BG53" s="16"/>
      <c r="BH53" s="16"/>
      <c r="BI53" s="16"/>
      <c r="BS53" s="16"/>
      <c r="BT53" s="16"/>
      <c r="BU53" s="16"/>
      <c r="BV53" s="16"/>
      <c r="BW53" s="16"/>
      <c r="BX53" s="16"/>
      <c r="BY53" s="16"/>
      <c r="BZ53" s="93"/>
    </row>
    <row r="54" spans="1:78" ht="9" customHeight="1" x14ac:dyDescent="0.15">
      <c r="A54" s="53"/>
      <c r="B54" s="277" t="s">
        <v>66</v>
      </c>
      <c r="C54" s="278"/>
      <c r="D54" s="279"/>
      <c r="E54" s="118"/>
      <c r="F54" s="119"/>
      <c r="G54" s="119"/>
      <c r="H54" s="103"/>
      <c r="I54" s="103"/>
      <c r="J54" s="120"/>
      <c r="K54" s="120"/>
      <c r="L54" s="120"/>
      <c r="M54" s="120"/>
      <c r="N54" s="120"/>
      <c r="O54" s="120"/>
      <c r="P54" s="120"/>
      <c r="Q54" s="120"/>
      <c r="R54" s="120"/>
      <c r="S54" s="120"/>
      <c r="T54" s="120"/>
      <c r="U54" s="119"/>
      <c r="V54" s="155"/>
      <c r="W54" s="144"/>
      <c r="X54" s="145"/>
      <c r="Y54" s="145"/>
      <c r="Z54" s="145"/>
      <c r="AA54" s="145"/>
      <c r="AB54" s="145"/>
      <c r="AC54" s="145"/>
      <c r="AD54" s="145"/>
      <c r="AE54" s="407"/>
      <c r="AF54" s="287"/>
      <c r="AG54" s="410"/>
      <c r="AH54" s="411"/>
      <c r="AI54" s="416"/>
      <c r="AJ54" s="417"/>
      <c r="AK54" s="410"/>
      <c r="AL54" s="411"/>
      <c r="AM54" s="417"/>
      <c r="AN54" s="287"/>
      <c r="AO54" s="287"/>
      <c r="AP54" s="288"/>
      <c r="AQ54" s="16"/>
      <c r="AR54" s="16"/>
      <c r="AS54" s="16"/>
      <c r="AT54" s="16"/>
      <c r="AU54" s="16"/>
      <c r="AV54" s="47"/>
      <c r="AW54" s="47"/>
      <c r="AX54" s="47"/>
      <c r="AY54" s="47"/>
      <c r="AZ54" s="47"/>
      <c r="BA54" s="47"/>
      <c r="BB54" s="16"/>
      <c r="BC54" s="16"/>
      <c r="BD54" s="16"/>
      <c r="BE54" s="16"/>
      <c r="BF54" s="16"/>
      <c r="BG54" s="16"/>
      <c r="BH54" s="16"/>
      <c r="BI54" s="16"/>
      <c r="BS54" s="16"/>
      <c r="BT54" s="16"/>
      <c r="BU54" s="16"/>
      <c r="BV54" s="16"/>
      <c r="BW54" s="16"/>
      <c r="BX54" s="16"/>
      <c r="BY54" s="16"/>
      <c r="BZ54" s="16"/>
    </row>
    <row r="55" spans="1:78" ht="9" customHeight="1" x14ac:dyDescent="0.15">
      <c r="A55" s="53"/>
      <c r="B55" s="280"/>
      <c r="C55" s="281"/>
      <c r="D55" s="282"/>
      <c r="E55" s="78"/>
      <c r="F55" s="79"/>
      <c r="G55" s="363" t="s">
        <v>55</v>
      </c>
      <c r="H55" s="363"/>
      <c r="I55" s="286" t="s">
        <v>57</v>
      </c>
      <c r="J55" s="286"/>
      <c r="K55" s="286"/>
      <c r="L55" s="286"/>
      <c r="M55" s="286"/>
      <c r="N55" s="286"/>
      <c r="O55" s="286"/>
      <c r="P55" s="286"/>
      <c r="Q55" s="286"/>
      <c r="R55" s="286"/>
      <c r="S55" s="286"/>
      <c r="T55" s="126"/>
      <c r="U55" s="79"/>
      <c r="V55" s="153"/>
      <c r="W55" s="146"/>
      <c r="X55" s="422" t="s">
        <v>108</v>
      </c>
      <c r="Y55" s="422"/>
      <c r="Z55" s="422"/>
      <c r="AA55" s="422"/>
      <c r="AB55" s="422"/>
      <c r="AC55" s="422"/>
      <c r="AD55" s="16"/>
      <c r="AE55" s="408"/>
      <c r="AF55" s="289"/>
      <c r="AG55" s="412"/>
      <c r="AH55" s="413"/>
      <c r="AI55" s="418"/>
      <c r="AJ55" s="419"/>
      <c r="AK55" s="412"/>
      <c r="AL55" s="413"/>
      <c r="AM55" s="419"/>
      <c r="AN55" s="289"/>
      <c r="AO55" s="289"/>
      <c r="AP55" s="290"/>
      <c r="AQ55" s="16"/>
      <c r="AR55" s="341" t="s">
        <v>58</v>
      </c>
      <c r="AS55" s="341"/>
      <c r="AT55" s="341"/>
      <c r="AU55" s="341"/>
      <c r="AV55" s="341"/>
      <c r="AW55" s="341"/>
      <c r="AX55" s="341"/>
      <c r="AY55" s="341"/>
      <c r="AZ55" s="341"/>
      <c r="BA55" s="341"/>
      <c r="BB55" s="341"/>
      <c r="BC55" s="341"/>
      <c r="BD55" s="341"/>
      <c r="BE55" s="341"/>
      <c r="BF55" s="341"/>
      <c r="BG55" s="341"/>
      <c r="BH55" s="341"/>
      <c r="BI55" s="341"/>
      <c r="BJ55" s="341"/>
      <c r="BK55" s="341"/>
      <c r="BL55" s="341"/>
      <c r="BM55" s="341"/>
      <c r="BN55" s="341"/>
      <c r="BO55" s="341"/>
      <c r="BP55" s="341"/>
      <c r="BQ55" s="341"/>
      <c r="BR55" s="341"/>
      <c r="BS55" s="341"/>
      <c r="BT55" s="341"/>
      <c r="BU55" s="341"/>
      <c r="BV55" s="341"/>
      <c r="BW55" s="341"/>
      <c r="BX55" s="341"/>
      <c r="BY55" s="16"/>
      <c r="BZ55" s="16"/>
    </row>
    <row r="56" spans="1:78" ht="9" customHeight="1" x14ac:dyDescent="0.15">
      <c r="A56" s="53"/>
      <c r="B56" s="280"/>
      <c r="C56" s="281"/>
      <c r="D56" s="282"/>
      <c r="E56" s="110"/>
      <c r="F56" s="130"/>
      <c r="G56" s="363"/>
      <c r="H56" s="363"/>
      <c r="I56" s="286"/>
      <c r="J56" s="286"/>
      <c r="K56" s="286"/>
      <c r="L56" s="286"/>
      <c r="M56" s="286"/>
      <c r="N56" s="286"/>
      <c r="O56" s="286"/>
      <c r="P56" s="286"/>
      <c r="Q56" s="286"/>
      <c r="R56" s="286"/>
      <c r="S56" s="286"/>
      <c r="T56" s="130"/>
      <c r="U56" s="130"/>
      <c r="V56" s="153"/>
      <c r="W56" s="146"/>
      <c r="X56" s="422"/>
      <c r="Y56" s="422"/>
      <c r="Z56" s="422"/>
      <c r="AA56" s="422"/>
      <c r="AB56" s="422"/>
      <c r="AC56" s="422"/>
      <c r="AD56" s="16"/>
      <c r="AE56" s="408"/>
      <c r="AF56" s="289"/>
      <c r="AG56" s="412"/>
      <c r="AH56" s="413"/>
      <c r="AI56" s="418"/>
      <c r="AJ56" s="419"/>
      <c r="AK56" s="412"/>
      <c r="AL56" s="413"/>
      <c r="AM56" s="419"/>
      <c r="AN56" s="289"/>
      <c r="AO56" s="289"/>
      <c r="AP56" s="290"/>
      <c r="AQ56" s="16"/>
      <c r="AR56" s="341"/>
      <c r="AS56" s="341"/>
      <c r="AT56" s="341"/>
      <c r="AU56" s="341"/>
      <c r="AV56" s="341"/>
      <c r="AW56" s="341"/>
      <c r="AX56" s="341"/>
      <c r="AY56" s="341"/>
      <c r="AZ56" s="341"/>
      <c r="BA56" s="341"/>
      <c r="BB56" s="341"/>
      <c r="BC56" s="341"/>
      <c r="BD56" s="341"/>
      <c r="BE56" s="341"/>
      <c r="BF56" s="341"/>
      <c r="BG56" s="341"/>
      <c r="BH56" s="341"/>
      <c r="BI56" s="341"/>
      <c r="BJ56" s="341"/>
      <c r="BK56" s="341"/>
      <c r="BL56" s="341"/>
      <c r="BM56" s="341"/>
      <c r="BN56" s="341"/>
      <c r="BO56" s="341"/>
      <c r="BP56" s="341"/>
      <c r="BQ56" s="341"/>
      <c r="BR56" s="341"/>
      <c r="BS56" s="341"/>
      <c r="BT56" s="341"/>
      <c r="BU56" s="341"/>
      <c r="BV56" s="341"/>
      <c r="BW56" s="341"/>
      <c r="BX56" s="341"/>
      <c r="BY56" s="16"/>
      <c r="BZ56" s="16"/>
    </row>
    <row r="57" spans="1:78" ht="9" customHeight="1" thickBot="1" x14ac:dyDescent="0.2">
      <c r="A57" s="53"/>
      <c r="B57" s="283"/>
      <c r="C57" s="284"/>
      <c r="D57" s="285"/>
      <c r="E57" s="136"/>
      <c r="F57" s="137"/>
      <c r="G57" s="88"/>
      <c r="H57" s="88"/>
      <c r="I57" s="137"/>
      <c r="J57" s="137"/>
      <c r="K57" s="88"/>
      <c r="L57" s="88"/>
      <c r="M57" s="88"/>
      <c r="N57" s="88"/>
      <c r="O57" s="137"/>
      <c r="P57" s="137"/>
      <c r="Q57" s="137"/>
      <c r="R57" s="137"/>
      <c r="S57" s="137"/>
      <c r="T57" s="137"/>
      <c r="U57" s="137"/>
      <c r="V57" s="154"/>
      <c r="W57" s="147"/>
      <c r="X57" s="148"/>
      <c r="Y57" s="148"/>
      <c r="Z57" s="148"/>
      <c r="AA57" s="148"/>
      <c r="AB57" s="148"/>
      <c r="AC57" s="148"/>
      <c r="AD57" s="148"/>
      <c r="AE57" s="409"/>
      <c r="AF57" s="291"/>
      <c r="AG57" s="414"/>
      <c r="AH57" s="415"/>
      <c r="AI57" s="420"/>
      <c r="AJ57" s="421"/>
      <c r="AK57" s="414"/>
      <c r="AL57" s="415"/>
      <c r="AM57" s="421"/>
      <c r="AN57" s="291"/>
      <c r="AO57" s="291"/>
      <c r="AP57" s="292"/>
      <c r="AQ57" s="16"/>
      <c r="AR57" s="16"/>
      <c r="AS57" s="16"/>
      <c r="AT57" s="16"/>
      <c r="AU57" s="16"/>
      <c r="AV57" s="47"/>
      <c r="AW57" s="47"/>
      <c r="AX57" s="47"/>
      <c r="AY57" s="47"/>
      <c r="AZ57" s="47"/>
      <c r="BA57" s="47"/>
      <c r="BB57" s="16"/>
      <c r="BC57" s="16"/>
      <c r="BD57" s="16"/>
      <c r="BE57" s="16"/>
      <c r="BF57" s="16"/>
      <c r="BG57" s="16"/>
      <c r="BH57" s="16"/>
      <c r="BI57" s="16"/>
      <c r="BS57" s="16"/>
      <c r="BT57" s="16"/>
      <c r="BU57" s="16"/>
      <c r="BV57" s="16"/>
      <c r="BW57" s="16"/>
      <c r="BX57" s="16"/>
      <c r="BY57" s="16"/>
      <c r="BZ57" s="16"/>
    </row>
    <row r="58" spans="1:78" ht="8.1" customHeight="1" x14ac:dyDescent="0.15">
      <c r="A58" s="53"/>
      <c r="B58" s="101"/>
      <c r="C58" s="101"/>
      <c r="D58" s="101"/>
      <c r="E58" s="98"/>
      <c r="F58" s="98"/>
      <c r="G58" s="98"/>
      <c r="H58" s="98"/>
      <c r="I58" s="100"/>
      <c r="J58" s="99"/>
      <c r="K58" s="99"/>
      <c r="L58" s="99"/>
      <c r="M58" s="99"/>
      <c r="N58" s="99"/>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47"/>
      <c r="AW58" s="47"/>
      <c r="AX58" s="47"/>
      <c r="AY58" s="47"/>
      <c r="AZ58" s="47"/>
      <c r="BA58" s="47"/>
      <c r="BB58" s="16"/>
      <c r="BC58" s="16"/>
      <c r="BD58" s="16"/>
      <c r="BE58" s="16"/>
      <c r="BF58" s="16"/>
      <c r="BG58" s="16"/>
      <c r="BH58" s="16"/>
      <c r="BI58" s="16"/>
      <c r="BS58" s="16"/>
      <c r="BT58" s="16"/>
      <c r="BU58" s="16"/>
      <c r="BV58" s="16"/>
      <c r="BW58" s="16"/>
      <c r="BX58" s="16"/>
      <c r="BY58" s="16"/>
      <c r="BZ58" s="16"/>
    </row>
    <row r="59" spans="1:78" ht="9.9499999999999993" customHeight="1" x14ac:dyDescent="0.15">
      <c r="A59" s="53"/>
      <c r="B59" s="298">
        <v>1</v>
      </c>
      <c r="C59" s="299"/>
      <c r="D59" s="300"/>
      <c r="E59" s="307"/>
      <c r="F59" s="308"/>
      <c r="G59" s="308"/>
      <c r="H59" s="308"/>
      <c r="I59" s="308"/>
      <c r="J59" s="308"/>
      <c r="K59" s="308"/>
      <c r="L59" s="308"/>
      <c r="M59" s="308"/>
      <c r="N59" s="308"/>
      <c r="O59" s="308"/>
      <c r="P59" s="308"/>
      <c r="Q59" s="308"/>
      <c r="R59" s="308"/>
      <c r="S59" s="308"/>
      <c r="T59" s="308"/>
      <c r="U59" s="308"/>
      <c r="V59" s="309"/>
      <c r="W59" s="398"/>
      <c r="X59" s="399"/>
      <c r="Y59" s="399"/>
      <c r="Z59" s="399"/>
      <c r="AA59" s="399"/>
      <c r="AB59" s="399"/>
      <c r="AC59" s="399"/>
      <c r="AD59" s="399"/>
      <c r="AE59" s="399"/>
      <c r="AF59" s="399"/>
      <c r="AG59" s="399"/>
      <c r="AH59" s="399"/>
      <c r="AI59" s="399"/>
      <c r="AJ59" s="399"/>
      <c r="AK59" s="399"/>
      <c r="AL59" s="399"/>
      <c r="AM59" s="399"/>
      <c r="AN59" s="399"/>
      <c r="AO59" s="399"/>
      <c r="AP59" s="399"/>
      <c r="AQ59" s="379"/>
      <c r="AR59" s="380"/>
      <c r="AS59" s="381"/>
      <c r="AT59" s="388"/>
      <c r="AU59" s="388"/>
      <c r="AV59" s="388"/>
      <c r="AW59" s="388"/>
      <c r="AX59" s="388"/>
      <c r="AY59" s="388"/>
      <c r="AZ59" s="388"/>
      <c r="BA59" s="388"/>
      <c r="BB59" s="391"/>
      <c r="BC59" s="193" t="s">
        <v>60</v>
      </c>
      <c r="BD59" s="194"/>
      <c r="BE59" s="194"/>
      <c r="BF59" s="194"/>
      <c r="BG59" s="194"/>
      <c r="BH59" s="194"/>
      <c r="BI59" s="194"/>
      <c r="BJ59" s="194"/>
      <c r="BK59" s="194"/>
      <c r="BL59" s="194"/>
      <c r="BM59" s="194"/>
      <c r="BN59" s="194"/>
      <c r="BO59" s="194"/>
      <c r="BP59" s="194"/>
      <c r="BQ59" s="194"/>
      <c r="BR59" s="194"/>
      <c r="BS59" s="194"/>
      <c r="BT59" s="194"/>
      <c r="BU59" s="194"/>
      <c r="BV59" s="194"/>
      <c r="BW59" s="194"/>
      <c r="BX59" s="194"/>
      <c r="BY59" s="194"/>
      <c r="BZ59" s="195"/>
    </row>
    <row r="60" spans="1:78" ht="9.9499999999999993" customHeight="1" x14ac:dyDescent="0.15">
      <c r="A60" s="53"/>
      <c r="B60" s="301"/>
      <c r="C60" s="302"/>
      <c r="D60" s="303"/>
      <c r="E60" s="310"/>
      <c r="F60" s="311"/>
      <c r="G60" s="311"/>
      <c r="H60" s="311"/>
      <c r="I60" s="311"/>
      <c r="J60" s="311"/>
      <c r="K60" s="311"/>
      <c r="L60" s="311"/>
      <c r="M60" s="311"/>
      <c r="N60" s="311"/>
      <c r="O60" s="311"/>
      <c r="P60" s="311"/>
      <c r="Q60" s="311"/>
      <c r="R60" s="311"/>
      <c r="S60" s="311"/>
      <c r="T60" s="311"/>
      <c r="U60" s="311"/>
      <c r="V60" s="312"/>
      <c r="W60" s="400"/>
      <c r="X60" s="401"/>
      <c r="Y60" s="401"/>
      <c r="Z60" s="401"/>
      <c r="AA60" s="401"/>
      <c r="AB60" s="401"/>
      <c r="AC60" s="401"/>
      <c r="AD60" s="401"/>
      <c r="AE60" s="401"/>
      <c r="AF60" s="401"/>
      <c r="AG60" s="401"/>
      <c r="AH60" s="401"/>
      <c r="AI60" s="401"/>
      <c r="AJ60" s="401"/>
      <c r="AK60" s="401"/>
      <c r="AL60" s="401"/>
      <c r="AM60" s="401"/>
      <c r="AN60" s="401"/>
      <c r="AO60" s="401"/>
      <c r="AP60" s="401"/>
      <c r="AQ60" s="382"/>
      <c r="AR60" s="383"/>
      <c r="AS60" s="384"/>
      <c r="AT60" s="389"/>
      <c r="AU60" s="389"/>
      <c r="AV60" s="389"/>
      <c r="AW60" s="389"/>
      <c r="AX60" s="389"/>
      <c r="AY60" s="389"/>
      <c r="AZ60" s="389"/>
      <c r="BA60" s="389"/>
      <c r="BB60" s="392"/>
      <c r="BC60" s="196"/>
      <c r="BD60" s="197"/>
      <c r="BE60" s="197"/>
      <c r="BF60" s="197"/>
      <c r="BG60" s="197"/>
      <c r="BH60" s="197"/>
      <c r="BI60" s="197"/>
      <c r="BJ60" s="197"/>
      <c r="BK60" s="197"/>
      <c r="BL60" s="197"/>
      <c r="BM60" s="197"/>
      <c r="BN60" s="197"/>
      <c r="BO60" s="197"/>
      <c r="BP60" s="197"/>
      <c r="BQ60" s="197"/>
      <c r="BR60" s="197"/>
      <c r="BS60" s="197"/>
      <c r="BT60" s="197"/>
      <c r="BU60" s="197"/>
      <c r="BV60" s="197"/>
      <c r="BW60" s="197"/>
      <c r="BX60" s="197"/>
      <c r="BY60" s="197"/>
      <c r="BZ60" s="198"/>
    </row>
    <row r="61" spans="1:78" ht="9.9499999999999993" customHeight="1" x14ac:dyDescent="0.15">
      <c r="A61" s="53"/>
      <c r="B61" s="301"/>
      <c r="C61" s="302"/>
      <c r="D61" s="303"/>
      <c r="E61" s="313"/>
      <c r="F61" s="314"/>
      <c r="G61" s="314"/>
      <c r="H61" s="314"/>
      <c r="I61" s="314"/>
      <c r="J61" s="314"/>
      <c r="K61" s="314"/>
      <c r="L61" s="314"/>
      <c r="M61" s="314"/>
      <c r="N61" s="314"/>
      <c r="O61" s="314"/>
      <c r="P61" s="314"/>
      <c r="Q61" s="314"/>
      <c r="R61" s="314"/>
      <c r="S61" s="314"/>
      <c r="T61" s="314"/>
      <c r="U61" s="314"/>
      <c r="V61" s="315"/>
      <c r="W61" s="402"/>
      <c r="X61" s="403"/>
      <c r="Y61" s="403"/>
      <c r="Z61" s="403"/>
      <c r="AA61" s="403"/>
      <c r="AB61" s="403"/>
      <c r="AC61" s="403"/>
      <c r="AD61" s="403"/>
      <c r="AE61" s="403"/>
      <c r="AF61" s="403"/>
      <c r="AG61" s="403"/>
      <c r="AH61" s="403"/>
      <c r="AI61" s="403"/>
      <c r="AJ61" s="403"/>
      <c r="AK61" s="403"/>
      <c r="AL61" s="403"/>
      <c r="AM61" s="403"/>
      <c r="AN61" s="403"/>
      <c r="AO61" s="403"/>
      <c r="AP61" s="403"/>
      <c r="AQ61" s="385"/>
      <c r="AR61" s="386"/>
      <c r="AS61" s="387"/>
      <c r="AT61" s="390"/>
      <c r="AU61" s="390"/>
      <c r="AV61" s="390"/>
      <c r="AW61" s="390"/>
      <c r="AX61" s="390"/>
      <c r="AY61" s="390"/>
      <c r="AZ61" s="390"/>
      <c r="BA61" s="390"/>
      <c r="BB61" s="393"/>
      <c r="BC61" s="156"/>
      <c r="BD61" s="152"/>
      <c r="BE61" s="199">
        <v>1</v>
      </c>
      <c r="BF61" s="199"/>
      <c r="BG61" s="293" t="s">
        <v>62</v>
      </c>
      <c r="BH61" s="293"/>
      <c r="BI61" s="293"/>
      <c r="BJ61" s="293"/>
      <c r="BK61" s="293"/>
      <c r="BL61" s="293"/>
      <c r="BM61" s="293"/>
      <c r="BN61" s="293"/>
      <c r="BO61" s="293"/>
      <c r="BP61" s="293"/>
      <c r="BQ61" s="199">
        <v>2</v>
      </c>
      <c r="BR61" s="199"/>
      <c r="BS61" s="293" t="s">
        <v>61</v>
      </c>
      <c r="BT61" s="293"/>
      <c r="BU61" s="293"/>
      <c r="BV61" s="293"/>
      <c r="BW61" s="293"/>
      <c r="BX61" s="293"/>
      <c r="BY61" s="293"/>
      <c r="BZ61" s="157"/>
    </row>
    <row r="62" spans="1:78" s="16" customFormat="1" ht="4.5" customHeight="1" x14ac:dyDescent="0.15">
      <c r="B62" s="301"/>
      <c r="C62" s="302"/>
      <c r="D62" s="303"/>
      <c r="E62" s="15"/>
      <c r="G62" s="21"/>
      <c r="H62" s="21"/>
      <c r="I62" s="342"/>
      <c r="J62" s="342"/>
      <c r="K62" s="342"/>
      <c r="L62" s="342"/>
      <c r="M62" s="22"/>
      <c r="N62" s="344"/>
      <c r="O62" s="344"/>
      <c r="P62" s="344"/>
      <c r="Q62" s="22"/>
      <c r="R62" s="344"/>
      <c r="S62" s="344"/>
      <c r="T62" s="344"/>
      <c r="U62" s="22"/>
      <c r="V62" s="150"/>
      <c r="W62" s="179"/>
      <c r="X62" s="180"/>
      <c r="Y62" s="180"/>
      <c r="Z62" s="180"/>
      <c r="AA62" s="180"/>
      <c r="AB62" s="180"/>
      <c r="AC62" s="180"/>
      <c r="AD62" s="180"/>
      <c r="AE62" s="180"/>
      <c r="AF62" s="201" t="s">
        <v>36</v>
      </c>
      <c r="AG62" s="179"/>
      <c r="AH62" s="180"/>
      <c r="AI62" s="180"/>
      <c r="AJ62" s="180"/>
      <c r="AK62" s="180"/>
      <c r="AL62" s="180"/>
      <c r="AM62" s="180"/>
      <c r="AN62" s="180"/>
      <c r="AO62" s="180"/>
      <c r="AP62" s="201" t="s">
        <v>36</v>
      </c>
      <c r="AQ62" s="156"/>
      <c r="AR62" s="151"/>
      <c r="AS62" s="151"/>
      <c r="AT62" s="151"/>
      <c r="AU62" s="151"/>
      <c r="AV62" s="151"/>
      <c r="AW62" s="151"/>
      <c r="AX62" s="151"/>
      <c r="AY62" s="151"/>
      <c r="AZ62" s="151"/>
      <c r="BA62" s="151"/>
      <c r="BB62" s="149"/>
      <c r="BC62" s="94"/>
      <c r="BD62" s="21"/>
      <c r="BE62" s="200"/>
      <c r="BF62" s="200"/>
      <c r="BG62" s="294"/>
      <c r="BH62" s="294"/>
      <c r="BI62" s="294"/>
      <c r="BJ62" s="294"/>
      <c r="BK62" s="294"/>
      <c r="BL62" s="294"/>
      <c r="BM62" s="294"/>
      <c r="BN62" s="294"/>
      <c r="BO62" s="294"/>
      <c r="BP62" s="294"/>
      <c r="BQ62" s="200"/>
      <c r="BR62" s="200"/>
      <c r="BS62" s="294"/>
      <c r="BT62" s="294"/>
      <c r="BU62" s="294"/>
      <c r="BV62" s="294"/>
      <c r="BW62" s="294"/>
      <c r="BX62" s="294"/>
      <c r="BY62" s="294"/>
      <c r="BZ62" s="158"/>
    </row>
    <row r="63" spans="1:78" s="16" customFormat="1" ht="4.5" customHeight="1" x14ac:dyDescent="0.15">
      <c r="B63" s="301"/>
      <c r="C63" s="302"/>
      <c r="D63" s="303"/>
      <c r="E63" s="15"/>
      <c r="G63" s="21"/>
      <c r="H63" s="21"/>
      <c r="I63" s="342"/>
      <c r="J63" s="342"/>
      <c r="K63" s="342"/>
      <c r="L63" s="342"/>
      <c r="M63" s="22"/>
      <c r="N63" s="344"/>
      <c r="O63" s="344"/>
      <c r="P63" s="344"/>
      <c r="Q63" s="22"/>
      <c r="R63" s="344"/>
      <c r="S63" s="344"/>
      <c r="T63" s="344"/>
      <c r="U63" s="22"/>
      <c r="V63" s="150"/>
      <c r="W63" s="181"/>
      <c r="X63" s="182"/>
      <c r="Y63" s="182"/>
      <c r="Z63" s="182"/>
      <c r="AA63" s="182"/>
      <c r="AB63" s="182"/>
      <c r="AC63" s="182"/>
      <c r="AD63" s="182"/>
      <c r="AE63" s="182"/>
      <c r="AF63" s="202"/>
      <c r="AG63" s="181"/>
      <c r="AH63" s="182"/>
      <c r="AI63" s="182"/>
      <c r="AJ63" s="182"/>
      <c r="AK63" s="182"/>
      <c r="AL63" s="182"/>
      <c r="AM63" s="182"/>
      <c r="AN63" s="182"/>
      <c r="AO63" s="182"/>
      <c r="AP63" s="202"/>
      <c r="AQ63" s="94"/>
      <c r="AR63" s="21"/>
      <c r="AS63" s="21"/>
      <c r="AT63" s="21"/>
      <c r="AU63" s="21"/>
      <c r="AV63" s="21"/>
      <c r="AW63" s="21"/>
      <c r="AX63" s="21"/>
      <c r="AY63" s="21"/>
      <c r="AZ63" s="21"/>
      <c r="BA63" s="21"/>
      <c r="BB63" s="150"/>
      <c r="BC63" s="94"/>
      <c r="BD63" s="21"/>
      <c r="BE63" s="200">
        <v>3</v>
      </c>
      <c r="BF63" s="200"/>
      <c r="BG63" s="294" t="s">
        <v>63</v>
      </c>
      <c r="BH63" s="294"/>
      <c r="BI63" s="294"/>
      <c r="BJ63" s="294"/>
      <c r="BK63" s="294"/>
      <c r="BL63" s="294"/>
      <c r="BM63" s="294"/>
      <c r="BN63" s="294"/>
      <c r="BO63" s="294"/>
      <c r="BP63" s="294"/>
      <c r="BQ63" s="294"/>
      <c r="BR63" s="294"/>
      <c r="BS63" s="294"/>
      <c r="BT63" s="21"/>
      <c r="BU63" s="21"/>
      <c r="BV63" s="29"/>
      <c r="BW63" s="29"/>
      <c r="BX63" s="30"/>
      <c r="BY63" s="30"/>
      <c r="BZ63" s="32"/>
    </row>
    <row r="64" spans="1:78" s="16" customFormat="1" ht="9" customHeight="1" x14ac:dyDescent="0.15">
      <c r="B64" s="301"/>
      <c r="C64" s="302"/>
      <c r="D64" s="303"/>
      <c r="E64" s="350" t="s">
        <v>109</v>
      </c>
      <c r="F64" s="351"/>
      <c r="G64" s="351"/>
      <c r="H64" s="351"/>
      <c r="I64" s="342"/>
      <c r="J64" s="342"/>
      <c r="K64" s="342"/>
      <c r="L64" s="342"/>
      <c r="M64" s="346" t="s">
        <v>1</v>
      </c>
      <c r="N64" s="344"/>
      <c r="O64" s="344"/>
      <c r="P64" s="344"/>
      <c r="Q64" s="348" t="s">
        <v>2</v>
      </c>
      <c r="R64" s="344"/>
      <c r="S64" s="344"/>
      <c r="T64" s="344"/>
      <c r="U64" s="348" t="s">
        <v>37</v>
      </c>
      <c r="V64" s="150"/>
      <c r="W64" s="181"/>
      <c r="X64" s="182"/>
      <c r="Y64" s="182"/>
      <c r="Z64" s="182"/>
      <c r="AA64" s="182"/>
      <c r="AB64" s="182"/>
      <c r="AC64" s="182"/>
      <c r="AD64" s="182"/>
      <c r="AE64" s="182"/>
      <c r="AF64" s="202"/>
      <c r="AG64" s="181"/>
      <c r="AH64" s="182"/>
      <c r="AI64" s="182"/>
      <c r="AJ64" s="182"/>
      <c r="AK64" s="182"/>
      <c r="AL64" s="182"/>
      <c r="AM64" s="182"/>
      <c r="AN64" s="182"/>
      <c r="AO64" s="182"/>
      <c r="AP64" s="202"/>
      <c r="AQ64" s="189" t="str">
        <f>IF(AND(W62="",AG62=""),"",ROUNDDOWN(W62+AG62,-3))</f>
        <v/>
      </c>
      <c r="AR64" s="190"/>
      <c r="AS64" s="190"/>
      <c r="AT64" s="190"/>
      <c r="AU64" s="190"/>
      <c r="AV64" s="190"/>
      <c r="AW64" s="190"/>
      <c r="AX64" s="190"/>
      <c r="AY64" s="190"/>
      <c r="AZ64" s="185" t="s">
        <v>59</v>
      </c>
      <c r="BA64" s="185"/>
      <c r="BB64" s="186"/>
      <c r="BC64" s="94"/>
      <c r="BD64" s="21"/>
      <c r="BE64" s="200"/>
      <c r="BF64" s="200"/>
      <c r="BG64" s="294"/>
      <c r="BH64" s="294"/>
      <c r="BI64" s="294"/>
      <c r="BJ64" s="294"/>
      <c r="BK64" s="294"/>
      <c r="BL64" s="294"/>
      <c r="BM64" s="294"/>
      <c r="BN64" s="294"/>
      <c r="BO64" s="294"/>
      <c r="BP64" s="294"/>
      <c r="BQ64" s="294"/>
      <c r="BR64" s="294"/>
      <c r="BS64" s="294"/>
      <c r="BT64" s="21"/>
      <c r="BU64" s="21"/>
      <c r="BV64" s="29"/>
      <c r="BW64" s="29"/>
      <c r="BX64" s="30"/>
      <c r="BY64" s="30"/>
      <c r="BZ64" s="32"/>
    </row>
    <row r="65" spans="1:78" s="16" customFormat="1" ht="12" customHeight="1" x14ac:dyDescent="0.15">
      <c r="B65" s="304"/>
      <c r="C65" s="305"/>
      <c r="D65" s="306"/>
      <c r="E65" s="352"/>
      <c r="F65" s="353"/>
      <c r="G65" s="353"/>
      <c r="H65" s="353"/>
      <c r="I65" s="343"/>
      <c r="J65" s="343"/>
      <c r="K65" s="343"/>
      <c r="L65" s="343"/>
      <c r="M65" s="347"/>
      <c r="N65" s="345"/>
      <c r="O65" s="345"/>
      <c r="P65" s="345"/>
      <c r="Q65" s="349"/>
      <c r="R65" s="345"/>
      <c r="S65" s="345"/>
      <c r="T65" s="345"/>
      <c r="U65" s="349"/>
      <c r="V65" s="96"/>
      <c r="W65" s="183"/>
      <c r="X65" s="184"/>
      <c r="Y65" s="184"/>
      <c r="Z65" s="184"/>
      <c r="AA65" s="184"/>
      <c r="AB65" s="184"/>
      <c r="AC65" s="184"/>
      <c r="AD65" s="184"/>
      <c r="AE65" s="184"/>
      <c r="AF65" s="203"/>
      <c r="AG65" s="183"/>
      <c r="AH65" s="184"/>
      <c r="AI65" s="184"/>
      <c r="AJ65" s="184"/>
      <c r="AK65" s="184"/>
      <c r="AL65" s="184"/>
      <c r="AM65" s="184"/>
      <c r="AN65" s="184"/>
      <c r="AO65" s="184"/>
      <c r="AP65" s="203"/>
      <c r="AQ65" s="191"/>
      <c r="AR65" s="192"/>
      <c r="AS65" s="192"/>
      <c r="AT65" s="192"/>
      <c r="AU65" s="192"/>
      <c r="AV65" s="192"/>
      <c r="AW65" s="192"/>
      <c r="AX65" s="192"/>
      <c r="AY65" s="192"/>
      <c r="AZ65" s="187"/>
      <c r="BA65" s="187"/>
      <c r="BB65" s="188"/>
      <c r="BC65" s="97"/>
      <c r="BD65" s="95"/>
      <c r="BE65" s="91"/>
      <c r="BF65" s="91"/>
      <c r="BG65" s="295" t="s">
        <v>64</v>
      </c>
      <c r="BH65" s="295"/>
      <c r="BI65" s="295"/>
      <c r="BJ65" s="295"/>
      <c r="BK65" s="295"/>
      <c r="BL65" s="295"/>
      <c r="BM65" s="297"/>
      <c r="BN65" s="297"/>
      <c r="BO65" s="297"/>
      <c r="BP65" s="297"/>
      <c r="BQ65" s="297"/>
      <c r="BR65" s="297"/>
      <c r="BS65" s="297"/>
      <c r="BT65" s="297"/>
      <c r="BU65" s="297"/>
      <c r="BV65" s="297"/>
      <c r="BW65" s="297"/>
      <c r="BX65" s="296" t="s">
        <v>65</v>
      </c>
      <c r="BY65" s="296"/>
      <c r="BZ65" s="92"/>
    </row>
    <row r="66" spans="1:78" ht="8.1" customHeight="1" x14ac:dyDescent="0.15">
      <c r="A66" s="53"/>
      <c r="B66" s="101"/>
      <c r="C66" s="101"/>
      <c r="D66" s="101"/>
      <c r="E66" s="98"/>
      <c r="F66" s="98"/>
      <c r="G66" s="98"/>
      <c r="H66" s="98"/>
      <c r="I66" s="100"/>
      <c r="J66" s="99"/>
      <c r="K66" s="99"/>
      <c r="L66" s="99"/>
      <c r="M66" s="99"/>
      <c r="N66" s="99"/>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47"/>
      <c r="AW66" s="47"/>
      <c r="AX66" s="47"/>
      <c r="AY66" s="47"/>
      <c r="AZ66" s="47"/>
      <c r="BA66" s="47"/>
      <c r="BB66" s="16"/>
      <c r="BC66" s="16"/>
      <c r="BD66" s="16"/>
      <c r="BE66" s="16"/>
      <c r="BF66" s="16"/>
      <c r="BG66" s="16"/>
      <c r="BH66" s="16"/>
      <c r="BI66" s="16"/>
      <c r="BS66" s="16"/>
      <c r="BT66" s="16"/>
      <c r="BU66" s="16"/>
      <c r="BV66" s="16"/>
      <c r="BW66" s="16"/>
      <c r="BX66" s="16"/>
      <c r="BY66" s="16"/>
      <c r="BZ66" s="16"/>
    </row>
    <row r="67" spans="1:78" ht="9.9499999999999993" customHeight="1" x14ac:dyDescent="0.15">
      <c r="A67" s="53"/>
      <c r="B67" s="298">
        <v>2</v>
      </c>
      <c r="C67" s="299"/>
      <c r="D67" s="300"/>
      <c r="E67" s="307"/>
      <c r="F67" s="308"/>
      <c r="G67" s="308"/>
      <c r="H67" s="308"/>
      <c r="I67" s="308"/>
      <c r="J67" s="308"/>
      <c r="K67" s="308"/>
      <c r="L67" s="308"/>
      <c r="M67" s="308"/>
      <c r="N67" s="308"/>
      <c r="O67" s="308"/>
      <c r="P67" s="308"/>
      <c r="Q67" s="308"/>
      <c r="R67" s="308"/>
      <c r="S67" s="308"/>
      <c r="T67" s="308"/>
      <c r="U67" s="308"/>
      <c r="V67" s="309"/>
      <c r="W67" s="316"/>
      <c r="X67" s="317"/>
      <c r="Y67" s="317"/>
      <c r="Z67" s="317"/>
      <c r="AA67" s="317"/>
      <c r="AB67" s="317"/>
      <c r="AC67" s="317"/>
      <c r="AD67" s="317"/>
      <c r="AE67" s="317"/>
      <c r="AF67" s="317"/>
      <c r="AG67" s="317"/>
      <c r="AH67" s="317"/>
      <c r="AI67" s="317"/>
      <c r="AJ67" s="317"/>
      <c r="AK67" s="317"/>
      <c r="AL67" s="317"/>
      <c r="AM67" s="317"/>
      <c r="AN67" s="317"/>
      <c r="AO67" s="317"/>
      <c r="AP67" s="317"/>
      <c r="AQ67" s="322"/>
      <c r="AR67" s="323"/>
      <c r="AS67" s="324"/>
      <c r="AT67" s="331"/>
      <c r="AU67" s="331"/>
      <c r="AV67" s="331"/>
      <c r="AW67" s="331"/>
      <c r="AX67" s="331"/>
      <c r="AY67" s="331"/>
      <c r="AZ67" s="331"/>
      <c r="BA67" s="331"/>
      <c r="BB67" s="433"/>
      <c r="BC67" s="193" t="s">
        <v>60</v>
      </c>
      <c r="BD67" s="194"/>
      <c r="BE67" s="194"/>
      <c r="BF67" s="194"/>
      <c r="BG67" s="194"/>
      <c r="BH67" s="194"/>
      <c r="BI67" s="194"/>
      <c r="BJ67" s="194"/>
      <c r="BK67" s="194"/>
      <c r="BL67" s="194"/>
      <c r="BM67" s="194"/>
      <c r="BN67" s="194"/>
      <c r="BO67" s="194"/>
      <c r="BP67" s="194"/>
      <c r="BQ67" s="194"/>
      <c r="BR67" s="194"/>
      <c r="BS67" s="194"/>
      <c r="BT67" s="194"/>
      <c r="BU67" s="194"/>
      <c r="BV67" s="194"/>
      <c r="BW67" s="194"/>
      <c r="BX67" s="194"/>
      <c r="BY67" s="194"/>
      <c r="BZ67" s="195"/>
    </row>
    <row r="68" spans="1:78" ht="9.9499999999999993" customHeight="1" x14ac:dyDescent="0.15">
      <c r="A68" s="53"/>
      <c r="B68" s="301"/>
      <c r="C68" s="302"/>
      <c r="D68" s="303"/>
      <c r="E68" s="310"/>
      <c r="F68" s="311"/>
      <c r="G68" s="311"/>
      <c r="H68" s="311"/>
      <c r="I68" s="311"/>
      <c r="J68" s="311"/>
      <c r="K68" s="311"/>
      <c r="L68" s="311"/>
      <c r="M68" s="311"/>
      <c r="N68" s="311"/>
      <c r="O68" s="311"/>
      <c r="P68" s="311"/>
      <c r="Q68" s="311"/>
      <c r="R68" s="311"/>
      <c r="S68" s="311"/>
      <c r="T68" s="311"/>
      <c r="U68" s="311"/>
      <c r="V68" s="312"/>
      <c r="W68" s="318"/>
      <c r="X68" s="319"/>
      <c r="Y68" s="319"/>
      <c r="Z68" s="319"/>
      <c r="AA68" s="319"/>
      <c r="AB68" s="319"/>
      <c r="AC68" s="319"/>
      <c r="AD68" s="319"/>
      <c r="AE68" s="319"/>
      <c r="AF68" s="319"/>
      <c r="AG68" s="319"/>
      <c r="AH68" s="319"/>
      <c r="AI68" s="319"/>
      <c r="AJ68" s="319"/>
      <c r="AK68" s="319"/>
      <c r="AL68" s="319"/>
      <c r="AM68" s="319"/>
      <c r="AN68" s="319"/>
      <c r="AO68" s="319"/>
      <c r="AP68" s="319"/>
      <c r="AQ68" s="325"/>
      <c r="AR68" s="326"/>
      <c r="AS68" s="327"/>
      <c r="AT68" s="332"/>
      <c r="AU68" s="332"/>
      <c r="AV68" s="332"/>
      <c r="AW68" s="332"/>
      <c r="AX68" s="332"/>
      <c r="AY68" s="332"/>
      <c r="AZ68" s="332"/>
      <c r="BA68" s="332"/>
      <c r="BB68" s="434"/>
      <c r="BC68" s="196"/>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8"/>
    </row>
    <row r="69" spans="1:78" ht="9.9499999999999993" customHeight="1" x14ac:dyDescent="0.15">
      <c r="A69" s="53"/>
      <c r="B69" s="301"/>
      <c r="C69" s="302"/>
      <c r="D69" s="303"/>
      <c r="E69" s="313"/>
      <c r="F69" s="314"/>
      <c r="G69" s="314"/>
      <c r="H69" s="314"/>
      <c r="I69" s="314"/>
      <c r="J69" s="314"/>
      <c r="K69" s="314"/>
      <c r="L69" s="314"/>
      <c r="M69" s="314"/>
      <c r="N69" s="314"/>
      <c r="O69" s="314"/>
      <c r="P69" s="314"/>
      <c r="Q69" s="314"/>
      <c r="R69" s="314"/>
      <c r="S69" s="314"/>
      <c r="T69" s="314"/>
      <c r="U69" s="314"/>
      <c r="V69" s="315"/>
      <c r="W69" s="320"/>
      <c r="X69" s="321"/>
      <c r="Y69" s="321"/>
      <c r="Z69" s="321"/>
      <c r="AA69" s="321"/>
      <c r="AB69" s="321"/>
      <c r="AC69" s="321"/>
      <c r="AD69" s="321"/>
      <c r="AE69" s="321"/>
      <c r="AF69" s="321"/>
      <c r="AG69" s="321"/>
      <c r="AH69" s="321"/>
      <c r="AI69" s="321"/>
      <c r="AJ69" s="321"/>
      <c r="AK69" s="321"/>
      <c r="AL69" s="321"/>
      <c r="AM69" s="321"/>
      <c r="AN69" s="321"/>
      <c r="AO69" s="321"/>
      <c r="AP69" s="321"/>
      <c r="AQ69" s="328"/>
      <c r="AR69" s="329"/>
      <c r="AS69" s="330"/>
      <c r="AT69" s="333"/>
      <c r="AU69" s="333"/>
      <c r="AV69" s="333"/>
      <c r="AW69" s="333"/>
      <c r="AX69" s="333"/>
      <c r="AY69" s="333"/>
      <c r="AZ69" s="333"/>
      <c r="BA69" s="333"/>
      <c r="BB69" s="435"/>
      <c r="BC69" s="156"/>
      <c r="BD69" s="152"/>
      <c r="BE69" s="199">
        <v>1</v>
      </c>
      <c r="BF69" s="199"/>
      <c r="BG69" s="293" t="s">
        <v>62</v>
      </c>
      <c r="BH69" s="293"/>
      <c r="BI69" s="293"/>
      <c r="BJ69" s="293"/>
      <c r="BK69" s="293"/>
      <c r="BL69" s="293"/>
      <c r="BM69" s="293"/>
      <c r="BN69" s="293"/>
      <c r="BO69" s="293"/>
      <c r="BP69" s="293"/>
      <c r="BQ69" s="199">
        <v>2</v>
      </c>
      <c r="BR69" s="199"/>
      <c r="BS69" s="293" t="s">
        <v>61</v>
      </c>
      <c r="BT69" s="293"/>
      <c r="BU69" s="293"/>
      <c r="BV69" s="293"/>
      <c r="BW69" s="293"/>
      <c r="BX69" s="293"/>
      <c r="BY69" s="293"/>
      <c r="BZ69" s="157"/>
    </row>
    <row r="70" spans="1:78" s="16" customFormat="1" ht="4.5" customHeight="1" x14ac:dyDescent="0.15">
      <c r="B70" s="301"/>
      <c r="C70" s="302"/>
      <c r="D70" s="303"/>
      <c r="E70" s="15"/>
      <c r="G70" s="21"/>
      <c r="H70" s="21"/>
      <c r="I70" s="423"/>
      <c r="J70" s="423"/>
      <c r="K70" s="423"/>
      <c r="L70" s="423"/>
      <c r="M70" s="22"/>
      <c r="N70" s="425"/>
      <c r="O70" s="425"/>
      <c r="P70" s="425"/>
      <c r="Q70" s="22"/>
      <c r="R70" s="425"/>
      <c r="S70" s="425"/>
      <c r="T70" s="425"/>
      <c r="U70" s="22"/>
      <c r="V70" s="150"/>
      <c r="W70" s="427"/>
      <c r="X70" s="428"/>
      <c r="Y70" s="428"/>
      <c r="Z70" s="428"/>
      <c r="AA70" s="428"/>
      <c r="AB70" s="428"/>
      <c r="AC70" s="428"/>
      <c r="AD70" s="428"/>
      <c r="AE70" s="428"/>
      <c r="AF70" s="201" t="s">
        <v>36</v>
      </c>
      <c r="AG70" s="427"/>
      <c r="AH70" s="428"/>
      <c r="AI70" s="428"/>
      <c r="AJ70" s="428"/>
      <c r="AK70" s="428"/>
      <c r="AL70" s="428"/>
      <c r="AM70" s="428"/>
      <c r="AN70" s="428"/>
      <c r="AO70" s="428"/>
      <c r="AP70" s="201" t="s">
        <v>36</v>
      </c>
      <c r="AQ70" s="156"/>
      <c r="AR70" s="151"/>
      <c r="AS70" s="151"/>
      <c r="AT70" s="151"/>
      <c r="AU70" s="151"/>
      <c r="AV70" s="151"/>
      <c r="AW70" s="151"/>
      <c r="AX70" s="151"/>
      <c r="AY70" s="151"/>
      <c r="AZ70" s="151"/>
      <c r="BA70" s="151"/>
      <c r="BB70" s="149"/>
      <c r="BC70" s="94"/>
      <c r="BD70" s="21"/>
      <c r="BE70" s="200"/>
      <c r="BF70" s="200"/>
      <c r="BG70" s="294"/>
      <c r="BH70" s="294"/>
      <c r="BI70" s="294"/>
      <c r="BJ70" s="294"/>
      <c r="BK70" s="294"/>
      <c r="BL70" s="294"/>
      <c r="BM70" s="294"/>
      <c r="BN70" s="294"/>
      <c r="BO70" s="294"/>
      <c r="BP70" s="294"/>
      <c r="BQ70" s="200"/>
      <c r="BR70" s="200"/>
      <c r="BS70" s="294"/>
      <c r="BT70" s="294"/>
      <c r="BU70" s="294"/>
      <c r="BV70" s="294"/>
      <c r="BW70" s="294"/>
      <c r="BX70" s="294"/>
      <c r="BY70" s="294"/>
      <c r="BZ70" s="158"/>
    </row>
    <row r="71" spans="1:78" s="16" customFormat="1" ht="4.5" customHeight="1" x14ac:dyDescent="0.15">
      <c r="B71" s="301"/>
      <c r="C71" s="302"/>
      <c r="D71" s="303"/>
      <c r="E71" s="15"/>
      <c r="G71" s="21"/>
      <c r="H71" s="21"/>
      <c r="I71" s="423"/>
      <c r="J71" s="423"/>
      <c r="K71" s="423"/>
      <c r="L71" s="423"/>
      <c r="M71" s="22"/>
      <c r="N71" s="425"/>
      <c r="O71" s="425"/>
      <c r="P71" s="425"/>
      <c r="Q71" s="22"/>
      <c r="R71" s="425"/>
      <c r="S71" s="425"/>
      <c r="T71" s="425"/>
      <c r="U71" s="22"/>
      <c r="V71" s="150"/>
      <c r="W71" s="429"/>
      <c r="X71" s="430"/>
      <c r="Y71" s="430"/>
      <c r="Z71" s="430"/>
      <c r="AA71" s="430"/>
      <c r="AB71" s="430"/>
      <c r="AC71" s="430"/>
      <c r="AD71" s="430"/>
      <c r="AE71" s="430"/>
      <c r="AF71" s="202"/>
      <c r="AG71" s="429"/>
      <c r="AH71" s="430"/>
      <c r="AI71" s="430"/>
      <c r="AJ71" s="430"/>
      <c r="AK71" s="430"/>
      <c r="AL71" s="430"/>
      <c r="AM71" s="430"/>
      <c r="AN71" s="430"/>
      <c r="AO71" s="430"/>
      <c r="AP71" s="202"/>
      <c r="AQ71" s="94"/>
      <c r="AR71" s="21"/>
      <c r="AS71" s="21"/>
      <c r="AT71" s="21"/>
      <c r="AU71" s="21"/>
      <c r="AV71" s="21"/>
      <c r="AW71" s="21"/>
      <c r="AX71" s="21"/>
      <c r="AY71" s="21"/>
      <c r="AZ71" s="21"/>
      <c r="BA71" s="21"/>
      <c r="BB71" s="150"/>
      <c r="BC71" s="94"/>
      <c r="BD71" s="21"/>
      <c r="BE71" s="200">
        <v>3</v>
      </c>
      <c r="BF71" s="200"/>
      <c r="BG71" s="294" t="s">
        <v>63</v>
      </c>
      <c r="BH71" s="294"/>
      <c r="BI71" s="294"/>
      <c r="BJ71" s="294"/>
      <c r="BK71" s="294"/>
      <c r="BL71" s="294"/>
      <c r="BM71" s="294"/>
      <c r="BN71" s="294"/>
      <c r="BO71" s="294"/>
      <c r="BP71" s="294"/>
      <c r="BQ71" s="294"/>
      <c r="BR71" s="294"/>
      <c r="BS71" s="294"/>
      <c r="BT71" s="21"/>
      <c r="BU71" s="21"/>
      <c r="BV71" s="29"/>
      <c r="BW71" s="29"/>
      <c r="BX71" s="30"/>
      <c r="BY71" s="30"/>
      <c r="BZ71" s="32"/>
    </row>
    <row r="72" spans="1:78" s="16" customFormat="1" ht="9" customHeight="1" x14ac:dyDescent="0.15">
      <c r="B72" s="301"/>
      <c r="C72" s="302"/>
      <c r="D72" s="303"/>
      <c r="E72" s="350" t="s">
        <v>107</v>
      </c>
      <c r="F72" s="351"/>
      <c r="G72" s="351"/>
      <c r="H72" s="351"/>
      <c r="I72" s="423"/>
      <c r="J72" s="423"/>
      <c r="K72" s="423"/>
      <c r="L72" s="423"/>
      <c r="M72" s="346" t="s">
        <v>1</v>
      </c>
      <c r="N72" s="425"/>
      <c r="O72" s="425"/>
      <c r="P72" s="425"/>
      <c r="Q72" s="348" t="s">
        <v>2</v>
      </c>
      <c r="R72" s="425"/>
      <c r="S72" s="425"/>
      <c r="T72" s="425"/>
      <c r="U72" s="348" t="s">
        <v>37</v>
      </c>
      <c r="V72" s="150"/>
      <c r="W72" s="429"/>
      <c r="X72" s="430"/>
      <c r="Y72" s="430"/>
      <c r="Z72" s="430"/>
      <c r="AA72" s="430"/>
      <c r="AB72" s="430"/>
      <c r="AC72" s="430"/>
      <c r="AD72" s="430"/>
      <c r="AE72" s="430"/>
      <c r="AF72" s="202"/>
      <c r="AG72" s="429"/>
      <c r="AH72" s="430"/>
      <c r="AI72" s="430"/>
      <c r="AJ72" s="430"/>
      <c r="AK72" s="430"/>
      <c r="AL72" s="430"/>
      <c r="AM72" s="430"/>
      <c r="AN72" s="430"/>
      <c r="AO72" s="430"/>
      <c r="AP72" s="202"/>
      <c r="AQ72" s="189" t="str">
        <f>IF(AND(W70="",AG70=""),"",ROUNDDOWN(W70+AG70,-3))</f>
        <v/>
      </c>
      <c r="AR72" s="190"/>
      <c r="AS72" s="190"/>
      <c r="AT72" s="190"/>
      <c r="AU72" s="190"/>
      <c r="AV72" s="190"/>
      <c r="AW72" s="190"/>
      <c r="AX72" s="190"/>
      <c r="AY72" s="190"/>
      <c r="AZ72" s="185" t="s">
        <v>59</v>
      </c>
      <c r="BA72" s="185"/>
      <c r="BB72" s="186"/>
      <c r="BC72" s="94"/>
      <c r="BD72" s="21"/>
      <c r="BE72" s="200"/>
      <c r="BF72" s="200"/>
      <c r="BG72" s="294"/>
      <c r="BH72" s="294"/>
      <c r="BI72" s="294"/>
      <c r="BJ72" s="294"/>
      <c r="BK72" s="294"/>
      <c r="BL72" s="294"/>
      <c r="BM72" s="294"/>
      <c r="BN72" s="294"/>
      <c r="BO72" s="294"/>
      <c r="BP72" s="294"/>
      <c r="BQ72" s="294"/>
      <c r="BR72" s="294"/>
      <c r="BS72" s="294"/>
      <c r="BT72" s="21"/>
      <c r="BU72" s="21"/>
      <c r="BV72" s="29"/>
      <c r="BW72" s="29"/>
      <c r="BX72" s="30"/>
      <c r="BY72" s="30"/>
      <c r="BZ72" s="32"/>
    </row>
    <row r="73" spans="1:78" s="16" customFormat="1" ht="12" customHeight="1" x14ac:dyDescent="0.15">
      <c r="B73" s="304"/>
      <c r="C73" s="305"/>
      <c r="D73" s="306"/>
      <c r="E73" s="352"/>
      <c r="F73" s="353"/>
      <c r="G73" s="353"/>
      <c r="H73" s="353"/>
      <c r="I73" s="424"/>
      <c r="J73" s="424"/>
      <c r="K73" s="424"/>
      <c r="L73" s="424"/>
      <c r="M73" s="347"/>
      <c r="N73" s="426"/>
      <c r="O73" s="426"/>
      <c r="P73" s="426"/>
      <c r="Q73" s="349"/>
      <c r="R73" s="426"/>
      <c r="S73" s="426"/>
      <c r="T73" s="426"/>
      <c r="U73" s="349"/>
      <c r="V73" s="96"/>
      <c r="W73" s="431"/>
      <c r="X73" s="432"/>
      <c r="Y73" s="432"/>
      <c r="Z73" s="432"/>
      <c r="AA73" s="432"/>
      <c r="AB73" s="432"/>
      <c r="AC73" s="432"/>
      <c r="AD73" s="432"/>
      <c r="AE73" s="432"/>
      <c r="AF73" s="203"/>
      <c r="AG73" s="431"/>
      <c r="AH73" s="432"/>
      <c r="AI73" s="432"/>
      <c r="AJ73" s="432"/>
      <c r="AK73" s="432"/>
      <c r="AL73" s="432"/>
      <c r="AM73" s="432"/>
      <c r="AN73" s="432"/>
      <c r="AO73" s="432"/>
      <c r="AP73" s="203"/>
      <c r="AQ73" s="191"/>
      <c r="AR73" s="192"/>
      <c r="AS73" s="192"/>
      <c r="AT73" s="192"/>
      <c r="AU73" s="192"/>
      <c r="AV73" s="192"/>
      <c r="AW73" s="192"/>
      <c r="AX73" s="192"/>
      <c r="AY73" s="192"/>
      <c r="AZ73" s="187"/>
      <c r="BA73" s="187"/>
      <c r="BB73" s="188"/>
      <c r="BC73" s="97"/>
      <c r="BD73" s="95"/>
      <c r="BE73" s="91"/>
      <c r="BF73" s="91"/>
      <c r="BG73" s="295" t="s">
        <v>64</v>
      </c>
      <c r="BH73" s="295"/>
      <c r="BI73" s="295"/>
      <c r="BJ73" s="295"/>
      <c r="BK73" s="295"/>
      <c r="BL73" s="295"/>
      <c r="BM73" s="297"/>
      <c r="BN73" s="297"/>
      <c r="BO73" s="297"/>
      <c r="BP73" s="297"/>
      <c r="BQ73" s="297"/>
      <c r="BR73" s="297"/>
      <c r="BS73" s="297"/>
      <c r="BT73" s="297"/>
      <c r="BU73" s="297"/>
      <c r="BV73" s="297"/>
      <c r="BW73" s="297"/>
      <c r="BX73" s="296" t="s">
        <v>65</v>
      </c>
      <c r="BY73" s="296"/>
      <c r="BZ73" s="92"/>
    </row>
    <row r="74" spans="1:78" ht="8.1" customHeight="1" x14ac:dyDescent="0.15">
      <c r="A74" s="53"/>
      <c r="B74" s="101"/>
      <c r="C74" s="101"/>
      <c r="D74" s="101"/>
      <c r="E74" s="98"/>
      <c r="F74" s="98"/>
      <c r="G74" s="98"/>
      <c r="H74" s="98"/>
      <c r="I74" s="100"/>
      <c r="J74" s="99"/>
      <c r="K74" s="99"/>
      <c r="L74" s="99"/>
      <c r="M74" s="99"/>
      <c r="N74" s="99"/>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47"/>
      <c r="AW74" s="47"/>
      <c r="AX74" s="47"/>
      <c r="AY74" s="47"/>
      <c r="AZ74" s="47"/>
      <c r="BA74" s="47"/>
      <c r="BB74" s="16"/>
      <c r="BC74" s="16"/>
      <c r="BD74" s="16"/>
      <c r="BE74" s="16"/>
      <c r="BF74" s="16"/>
      <c r="BG74" s="16"/>
      <c r="BH74" s="16"/>
      <c r="BI74" s="16"/>
      <c r="BS74" s="16"/>
      <c r="BT74" s="16"/>
      <c r="BU74" s="16"/>
      <c r="BV74" s="16"/>
      <c r="BW74" s="16"/>
      <c r="BX74" s="16"/>
      <c r="BY74" s="16"/>
      <c r="BZ74" s="16"/>
    </row>
    <row r="75" spans="1:78" ht="9.9499999999999993" customHeight="1" x14ac:dyDescent="0.15">
      <c r="A75" s="53"/>
      <c r="B75" s="298">
        <v>3</v>
      </c>
      <c r="C75" s="299"/>
      <c r="D75" s="300"/>
      <c r="E75" s="307"/>
      <c r="F75" s="308"/>
      <c r="G75" s="308"/>
      <c r="H75" s="308"/>
      <c r="I75" s="308"/>
      <c r="J75" s="308"/>
      <c r="K75" s="308"/>
      <c r="L75" s="308"/>
      <c r="M75" s="308"/>
      <c r="N75" s="308"/>
      <c r="O75" s="308"/>
      <c r="P75" s="308"/>
      <c r="Q75" s="308"/>
      <c r="R75" s="308"/>
      <c r="S75" s="308"/>
      <c r="T75" s="308"/>
      <c r="U75" s="308"/>
      <c r="V75" s="309"/>
      <c r="W75" s="316"/>
      <c r="X75" s="317"/>
      <c r="Y75" s="317"/>
      <c r="Z75" s="317"/>
      <c r="AA75" s="317"/>
      <c r="AB75" s="317"/>
      <c r="AC75" s="317"/>
      <c r="AD75" s="317"/>
      <c r="AE75" s="317"/>
      <c r="AF75" s="317"/>
      <c r="AG75" s="317"/>
      <c r="AH75" s="317"/>
      <c r="AI75" s="317"/>
      <c r="AJ75" s="317"/>
      <c r="AK75" s="317"/>
      <c r="AL75" s="317"/>
      <c r="AM75" s="317"/>
      <c r="AN75" s="317"/>
      <c r="AO75" s="317"/>
      <c r="AP75" s="317"/>
      <c r="AQ75" s="322"/>
      <c r="AR75" s="323"/>
      <c r="AS75" s="324"/>
      <c r="AT75" s="331"/>
      <c r="AU75" s="331"/>
      <c r="AV75" s="331"/>
      <c r="AW75" s="331"/>
      <c r="AX75" s="331"/>
      <c r="AY75" s="331"/>
      <c r="AZ75" s="331"/>
      <c r="BA75" s="331"/>
      <c r="BB75" s="433"/>
      <c r="BC75" s="193" t="s">
        <v>60</v>
      </c>
      <c r="BD75" s="194"/>
      <c r="BE75" s="194"/>
      <c r="BF75" s="194"/>
      <c r="BG75" s="194"/>
      <c r="BH75" s="194"/>
      <c r="BI75" s="194"/>
      <c r="BJ75" s="194"/>
      <c r="BK75" s="194"/>
      <c r="BL75" s="194"/>
      <c r="BM75" s="194"/>
      <c r="BN75" s="194"/>
      <c r="BO75" s="194"/>
      <c r="BP75" s="194"/>
      <c r="BQ75" s="194"/>
      <c r="BR75" s="194"/>
      <c r="BS75" s="194"/>
      <c r="BT75" s="194"/>
      <c r="BU75" s="194"/>
      <c r="BV75" s="194"/>
      <c r="BW75" s="194"/>
      <c r="BX75" s="194"/>
      <c r="BY75" s="194"/>
      <c r="BZ75" s="195"/>
    </row>
    <row r="76" spans="1:78" ht="9.9499999999999993" customHeight="1" x14ac:dyDescent="0.15">
      <c r="A76" s="53"/>
      <c r="B76" s="301"/>
      <c r="C76" s="302"/>
      <c r="D76" s="303"/>
      <c r="E76" s="310"/>
      <c r="F76" s="311"/>
      <c r="G76" s="311"/>
      <c r="H76" s="311"/>
      <c r="I76" s="311"/>
      <c r="J76" s="311"/>
      <c r="K76" s="311"/>
      <c r="L76" s="311"/>
      <c r="M76" s="311"/>
      <c r="N76" s="311"/>
      <c r="O76" s="311"/>
      <c r="P76" s="311"/>
      <c r="Q76" s="311"/>
      <c r="R76" s="311"/>
      <c r="S76" s="311"/>
      <c r="T76" s="311"/>
      <c r="U76" s="311"/>
      <c r="V76" s="312"/>
      <c r="W76" s="318"/>
      <c r="X76" s="319"/>
      <c r="Y76" s="319"/>
      <c r="Z76" s="319"/>
      <c r="AA76" s="319"/>
      <c r="AB76" s="319"/>
      <c r="AC76" s="319"/>
      <c r="AD76" s="319"/>
      <c r="AE76" s="319"/>
      <c r="AF76" s="319"/>
      <c r="AG76" s="319"/>
      <c r="AH76" s="319"/>
      <c r="AI76" s="319"/>
      <c r="AJ76" s="319"/>
      <c r="AK76" s="319"/>
      <c r="AL76" s="319"/>
      <c r="AM76" s="319"/>
      <c r="AN76" s="319"/>
      <c r="AO76" s="319"/>
      <c r="AP76" s="319"/>
      <c r="AQ76" s="325"/>
      <c r="AR76" s="326"/>
      <c r="AS76" s="327"/>
      <c r="AT76" s="332"/>
      <c r="AU76" s="332"/>
      <c r="AV76" s="332"/>
      <c r="AW76" s="332"/>
      <c r="AX76" s="332"/>
      <c r="AY76" s="332"/>
      <c r="AZ76" s="332"/>
      <c r="BA76" s="332"/>
      <c r="BB76" s="434"/>
      <c r="BC76" s="196"/>
      <c r="BD76" s="197"/>
      <c r="BE76" s="197"/>
      <c r="BF76" s="197"/>
      <c r="BG76" s="197"/>
      <c r="BH76" s="197"/>
      <c r="BI76" s="197"/>
      <c r="BJ76" s="197"/>
      <c r="BK76" s="197"/>
      <c r="BL76" s="197"/>
      <c r="BM76" s="197"/>
      <c r="BN76" s="197"/>
      <c r="BO76" s="197"/>
      <c r="BP76" s="197"/>
      <c r="BQ76" s="197"/>
      <c r="BR76" s="197"/>
      <c r="BS76" s="197"/>
      <c r="BT76" s="197"/>
      <c r="BU76" s="197"/>
      <c r="BV76" s="197"/>
      <c r="BW76" s="197"/>
      <c r="BX76" s="197"/>
      <c r="BY76" s="197"/>
      <c r="BZ76" s="198"/>
    </row>
    <row r="77" spans="1:78" ht="9.9499999999999993" customHeight="1" x14ac:dyDescent="0.15">
      <c r="A77" s="53"/>
      <c r="B77" s="301"/>
      <c r="C77" s="302"/>
      <c r="D77" s="303"/>
      <c r="E77" s="313"/>
      <c r="F77" s="314"/>
      <c r="G77" s="314"/>
      <c r="H77" s="314"/>
      <c r="I77" s="314"/>
      <c r="J77" s="314"/>
      <c r="K77" s="314"/>
      <c r="L77" s="314"/>
      <c r="M77" s="314"/>
      <c r="N77" s="314"/>
      <c r="O77" s="314"/>
      <c r="P77" s="314"/>
      <c r="Q77" s="314"/>
      <c r="R77" s="314"/>
      <c r="S77" s="314"/>
      <c r="T77" s="314"/>
      <c r="U77" s="314"/>
      <c r="V77" s="315"/>
      <c r="W77" s="320"/>
      <c r="X77" s="321"/>
      <c r="Y77" s="321"/>
      <c r="Z77" s="321"/>
      <c r="AA77" s="321"/>
      <c r="AB77" s="321"/>
      <c r="AC77" s="321"/>
      <c r="AD77" s="321"/>
      <c r="AE77" s="321"/>
      <c r="AF77" s="321"/>
      <c r="AG77" s="321"/>
      <c r="AH77" s="321"/>
      <c r="AI77" s="321"/>
      <c r="AJ77" s="321"/>
      <c r="AK77" s="321"/>
      <c r="AL77" s="321"/>
      <c r="AM77" s="321"/>
      <c r="AN77" s="321"/>
      <c r="AO77" s="321"/>
      <c r="AP77" s="321"/>
      <c r="AQ77" s="328"/>
      <c r="AR77" s="329"/>
      <c r="AS77" s="330"/>
      <c r="AT77" s="333"/>
      <c r="AU77" s="333"/>
      <c r="AV77" s="333"/>
      <c r="AW77" s="333"/>
      <c r="AX77" s="333"/>
      <c r="AY77" s="333"/>
      <c r="AZ77" s="333"/>
      <c r="BA77" s="333"/>
      <c r="BB77" s="435"/>
      <c r="BC77" s="156"/>
      <c r="BD77" s="152"/>
      <c r="BE77" s="199">
        <v>1</v>
      </c>
      <c r="BF77" s="199"/>
      <c r="BG77" s="293" t="s">
        <v>62</v>
      </c>
      <c r="BH77" s="293"/>
      <c r="BI77" s="293"/>
      <c r="BJ77" s="293"/>
      <c r="BK77" s="293"/>
      <c r="BL77" s="293"/>
      <c r="BM77" s="293"/>
      <c r="BN77" s="293"/>
      <c r="BO77" s="293"/>
      <c r="BP77" s="293"/>
      <c r="BQ77" s="199">
        <v>2</v>
      </c>
      <c r="BR77" s="199"/>
      <c r="BS77" s="293" t="s">
        <v>61</v>
      </c>
      <c r="BT77" s="293"/>
      <c r="BU77" s="293"/>
      <c r="BV77" s="293"/>
      <c r="BW77" s="293"/>
      <c r="BX77" s="293"/>
      <c r="BY77" s="293"/>
      <c r="BZ77" s="157"/>
    </row>
    <row r="78" spans="1:78" s="16" customFormat="1" ht="4.5" customHeight="1" x14ac:dyDescent="0.15">
      <c r="B78" s="301"/>
      <c r="C78" s="302"/>
      <c r="D78" s="303"/>
      <c r="E78" s="15"/>
      <c r="G78" s="21"/>
      <c r="H78" s="21"/>
      <c r="I78" s="423"/>
      <c r="J78" s="423"/>
      <c r="K78" s="423"/>
      <c r="L78" s="423"/>
      <c r="M78" s="22"/>
      <c r="N78" s="425"/>
      <c r="O78" s="425"/>
      <c r="P78" s="425"/>
      <c r="Q78" s="22"/>
      <c r="R78" s="425"/>
      <c r="S78" s="425"/>
      <c r="T78" s="425"/>
      <c r="U78" s="22"/>
      <c r="V78" s="150"/>
      <c r="W78" s="427"/>
      <c r="X78" s="428"/>
      <c r="Y78" s="428"/>
      <c r="Z78" s="428"/>
      <c r="AA78" s="428"/>
      <c r="AB78" s="428"/>
      <c r="AC78" s="428"/>
      <c r="AD78" s="428"/>
      <c r="AE78" s="428"/>
      <c r="AF78" s="201" t="s">
        <v>36</v>
      </c>
      <c r="AG78" s="427"/>
      <c r="AH78" s="428"/>
      <c r="AI78" s="428"/>
      <c r="AJ78" s="428"/>
      <c r="AK78" s="428"/>
      <c r="AL78" s="428"/>
      <c r="AM78" s="428"/>
      <c r="AN78" s="428"/>
      <c r="AO78" s="428"/>
      <c r="AP78" s="201" t="s">
        <v>36</v>
      </c>
      <c r="AQ78" s="156"/>
      <c r="AR78" s="151"/>
      <c r="AS78" s="151"/>
      <c r="AT78" s="151"/>
      <c r="AU78" s="151"/>
      <c r="AV78" s="151"/>
      <c r="AW78" s="151"/>
      <c r="AX78" s="151"/>
      <c r="AY78" s="151"/>
      <c r="AZ78" s="151"/>
      <c r="BA78" s="151"/>
      <c r="BB78" s="149"/>
      <c r="BC78" s="94"/>
      <c r="BD78" s="21"/>
      <c r="BE78" s="200"/>
      <c r="BF78" s="200"/>
      <c r="BG78" s="294"/>
      <c r="BH78" s="294"/>
      <c r="BI78" s="294"/>
      <c r="BJ78" s="294"/>
      <c r="BK78" s="294"/>
      <c r="BL78" s="294"/>
      <c r="BM78" s="294"/>
      <c r="BN78" s="294"/>
      <c r="BO78" s="294"/>
      <c r="BP78" s="294"/>
      <c r="BQ78" s="200"/>
      <c r="BR78" s="200"/>
      <c r="BS78" s="294"/>
      <c r="BT78" s="294"/>
      <c r="BU78" s="294"/>
      <c r="BV78" s="294"/>
      <c r="BW78" s="294"/>
      <c r="BX78" s="294"/>
      <c r="BY78" s="294"/>
      <c r="BZ78" s="158"/>
    </row>
    <row r="79" spans="1:78" s="16" customFormat="1" ht="4.5" customHeight="1" x14ac:dyDescent="0.15">
      <c r="B79" s="301"/>
      <c r="C79" s="302"/>
      <c r="D79" s="303"/>
      <c r="E79" s="15"/>
      <c r="G79" s="21"/>
      <c r="H79" s="21"/>
      <c r="I79" s="423"/>
      <c r="J79" s="423"/>
      <c r="K79" s="423"/>
      <c r="L79" s="423"/>
      <c r="M79" s="22"/>
      <c r="N79" s="425"/>
      <c r="O79" s="425"/>
      <c r="P79" s="425"/>
      <c r="Q79" s="22"/>
      <c r="R79" s="425"/>
      <c r="S79" s="425"/>
      <c r="T79" s="425"/>
      <c r="U79" s="22"/>
      <c r="V79" s="150"/>
      <c r="W79" s="429"/>
      <c r="X79" s="430"/>
      <c r="Y79" s="430"/>
      <c r="Z79" s="430"/>
      <c r="AA79" s="430"/>
      <c r="AB79" s="430"/>
      <c r="AC79" s="430"/>
      <c r="AD79" s="430"/>
      <c r="AE79" s="430"/>
      <c r="AF79" s="202"/>
      <c r="AG79" s="429"/>
      <c r="AH79" s="430"/>
      <c r="AI79" s="430"/>
      <c r="AJ79" s="430"/>
      <c r="AK79" s="430"/>
      <c r="AL79" s="430"/>
      <c r="AM79" s="430"/>
      <c r="AN79" s="430"/>
      <c r="AO79" s="430"/>
      <c r="AP79" s="202"/>
      <c r="AQ79" s="94"/>
      <c r="AR79" s="21"/>
      <c r="AS79" s="21"/>
      <c r="AT79" s="21"/>
      <c r="AU79" s="21"/>
      <c r="AV79" s="21"/>
      <c r="AW79" s="21"/>
      <c r="AX79" s="21"/>
      <c r="AY79" s="21"/>
      <c r="AZ79" s="21"/>
      <c r="BA79" s="21"/>
      <c r="BB79" s="150"/>
      <c r="BC79" s="94"/>
      <c r="BD79" s="21"/>
      <c r="BE79" s="200">
        <v>3</v>
      </c>
      <c r="BF79" s="200"/>
      <c r="BG79" s="294" t="s">
        <v>63</v>
      </c>
      <c r="BH79" s="294"/>
      <c r="BI79" s="294"/>
      <c r="BJ79" s="294"/>
      <c r="BK79" s="294"/>
      <c r="BL79" s="294"/>
      <c r="BM79" s="294"/>
      <c r="BN79" s="294"/>
      <c r="BO79" s="294"/>
      <c r="BP79" s="294"/>
      <c r="BQ79" s="294"/>
      <c r="BR79" s="294"/>
      <c r="BS79" s="294"/>
      <c r="BT79" s="21"/>
      <c r="BU79" s="21"/>
      <c r="BV79" s="29"/>
      <c r="BW79" s="29"/>
      <c r="BX79" s="30"/>
      <c r="BY79" s="30"/>
      <c r="BZ79" s="32"/>
    </row>
    <row r="80" spans="1:78" s="16" customFormat="1" ht="9" customHeight="1" x14ac:dyDescent="0.15">
      <c r="B80" s="301"/>
      <c r="C80" s="302"/>
      <c r="D80" s="303"/>
      <c r="E80" s="350" t="s">
        <v>107</v>
      </c>
      <c r="F80" s="351"/>
      <c r="G80" s="351"/>
      <c r="H80" s="351"/>
      <c r="I80" s="423"/>
      <c r="J80" s="423"/>
      <c r="K80" s="423"/>
      <c r="L80" s="423"/>
      <c r="M80" s="346" t="s">
        <v>1</v>
      </c>
      <c r="N80" s="425"/>
      <c r="O80" s="425"/>
      <c r="P80" s="425"/>
      <c r="Q80" s="348" t="s">
        <v>2</v>
      </c>
      <c r="R80" s="425"/>
      <c r="S80" s="425"/>
      <c r="T80" s="425"/>
      <c r="U80" s="348" t="s">
        <v>37</v>
      </c>
      <c r="V80" s="150"/>
      <c r="W80" s="429"/>
      <c r="X80" s="430"/>
      <c r="Y80" s="430"/>
      <c r="Z80" s="430"/>
      <c r="AA80" s="430"/>
      <c r="AB80" s="430"/>
      <c r="AC80" s="430"/>
      <c r="AD80" s="430"/>
      <c r="AE80" s="430"/>
      <c r="AF80" s="202"/>
      <c r="AG80" s="429"/>
      <c r="AH80" s="430"/>
      <c r="AI80" s="430"/>
      <c r="AJ80" s="430"/>
      <c r="AK80" s="430"/>
      <c r="AL80" s="430"/>
      <c r="AM80" s="430"/>
      <c r="AN80" s="430"/>
      <c r="AO80" s="430"/>
      <c r="AP80" s="202"/>
      <c r="AQ80" s="189" t="str">
        <f>IF(AND(W78="",AG78=""),"",ROUNDDOWN(W78+AG78,-3))</f>
        <v/>
      </c>
      <c r="AR80" s="190"/>
      <c r="AS80" s="190"/>
      <c r="AT80" s="190"/>
      <c r="AU80" s="190"/>
      <c r="AV80" s="190"/>
      <c r="AW80" s="190"/>
      <c r="AX80" s="190"/>
      <c r="AY80" s="190"/>
      <c r="AZ80" s="185" t="s">
        <v>59</v>
      </c>
      <c r="BA80" s="185"/>
      <c r="BB80" s="186"/>
      <c r="BC80" s="94"/>
      <c r="BD80" s="21"/>
      <c r="BE80" s="200"/>
      <c r="BF80" s="200"/>
      <c r="BG80" s="294"/>
      <c r="BH80" s="294"/>
      <c r="BI80" s="294"/>
      <c r="BJ80" s="294"/>
      <c r="BK80" s="294"/>
      <c r="BL80" s="294"/>
      <c r="BM80" s="294"/>
      <c r="BN80" s="294"/>
      <c r="BO80" s="294"/>
      <c r="BP80" s="294"/>
      <c r="BQ80" s="294"/>
      <c r="BR80" s="294"/>
      <c r="BS80" s="294"/>
      <c r="BT80" s="21"/>
      <c r="BU80" s="21"/>
      <c r="BV80" s="29"/>
      <c r="BW80" s="29"/>
      <c r="BX80" s="30"/>
      <c r="BY80" s="30"/>
      <c r="BZ80" s="32"/>
    </row>
    <row r="81" spans="1:78" s="16" customFormat="1" ht="12" customHeight="1" x14ac:dyDescent="0.15">
      <c r="B81" s="304"/>
      <c r="C81" s="305"/>
      <c r="D81" s="306"/>
      <c r="E81" s="352"/>
      <c r="F81" s="353"/>
      <c r="G81" s="353"/>
      <c r="H81" s="353"/>
      <c r="I81" s="424"/>
      <c r="J81" s="424"/>
      <c r="K81" s="424"/>
      <c r="L81" s="424"/>
      <c r="M81" s="347"/>
      <c r="N81" s="426"/>
      <c r="O81" s="426"/>
      <c r="P81" s="426"/>
      <c r="Q81" s="349"/>
      <c r="R81" s="426"/>
      <c r="S81" s="426"/>
      <c r="T81" s="426"/>
      <c r="U81" s="349"/>
      <c r="V81" s="96"/>
      <c r="W81" s="431"/>
      <c r="X81" s="432"/>
      <c r="Y81" s="432"/>
      <c r="Z81" s="432"/>
      <c r="AA81" s="432"/>
      <c r="AB81" s="432"/>
      <c r="AC81" s="432"/>
      <c r="AD81" s="432"/>
      <c r="AE81" s="432"/>
      <c r="AF81" s="203"/>
      <c r="AG81" s="431"/>
      <c r="AH81" s="432"/>
      <c r="AI81" s="432"/>
      <c r="AJ81" s="432"/>
      <c r="AK81" s="432"/>
      <c r="AL81" s="432"/>
      <c r="AM81" s="432"/>
      <c r="AN81" s="432"/>
      <c r="AO81" s="432"/>
      <c r="AP81" s="203"/>
      <c r="AQ81" s="191"/>
      <c r="AR81" s="192"/>
      <c r="AS81" s="192"/>
      <c r="AT81" s="192"/>
      <c r="AU81" s="192"/>
      <c r="AV81" s="192"/>
      <c r="AW81" s="192"/>
      <c r="AX81" s="192"/>
      <c r="AY81" s="192"/>
      <c r="AZ81" s="187"/>
      <c r="BA81" s="187"/>
      <c r="BB81" s="188"/>
      <c r="BC81" s="97"/>
      <c r="BD81" s="95"/>
      <c r="BE81" s="91"/>
      <c r="BF81" s="91"/>
      <c r="BG81" s="295" t="s">
        <v>64</v>
      </c>
      <c r="BH81" s="295"/>
      <c r="BI81" s="295"/>
      <c r="BJ81" s="295"/>
      <c r="BK81" s="295"/>
      <c r="BL81" s="295"/>
      <c r="BM81" s="297"/>
      <c r="BN81" s="297"/>
      <c r="BO81" s="297"/>
      <c r="BP81" s="297"/>
      <c r="BQ81" s="297"/>
      <c r="BR81" s="297"/>
      <c r="BS81" s="297"/>
      <c r="BT81" s="297"/>
      <c r="BU81" s="297"/>
      <c r="BV81" s="297"/>
      <c r="BW81" s="297"/>
      <c r="BX81" s="296" t="s">
        <v>65</v>
      </c>
      <c r="BY81" s="296"/>
      <c r="BZ81" s="92"/>
    </row>
    <row r="82" spans="1:78" ht="8.1" customHeight="1" x14ac:dyDescent="0.15">
      <c r="A82" s="53"/>
      <c r="B82" s="101"/>
      <c r="C82" s="101"/>
      <c r="D82" s="101"/>
      <c r="E82" s="98"/>
      <c r="F82" s="98"/>
      <c r="G82" s="98"/>
      <c r="H82" s="98"/>
      <c r="I82" s="100"/>
      <c r="J82" s="99"/>
      <c r="K82" s="99"/>
      <c r="L82" s="99"/>
      <c r="M82" s="99"/>
      <c r="N82" s="99"/>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47"/>
      <c r="AW82" s="47"/>
      <c r="AX82" s="47"/>
      <c r="AY82" s="47"/>
      <c r="AZ82" s="47"/>
      <c r="BA82" s="47"/>
      <c r="BB82" s="16"/>
      <c r="BC82" s="16"/>
      <c r="BD82" s="16"/>
      <c r="BE82" s="16"/>
      <c r="BF82" s="16"/>
      <c r="BG82" s="16"/>
      <c r="BH82" s="16"/>
      <c r="BI82" s="16"/>
      <c r="BS82" s="16"/>
      <c r="BT82" s="16"/>
      <c r="BU82" s="16"/>
      <c r="BV82" s="16"/>
      <c r="BW82" s="16"/>
      <c r="BX82" s="16"/>
      <c r="BY82" s="16"/>
      <c r="BZ82" s="16"/>
    </row>
    <row r="83" spans="1:78" ht="9.9499999999999993" customHeight="1" x14ac:dyDescent="0.15">
      <c r="A83" s="53"/>
      <c r="B83" s="298">
        <v>4</v>
      </c>
      <c r="C83" s="299"/>
      <c r="D83" s="300"/>
      <c r="E83" s="307"/>
      <c r="F83" s="308"/>
      <c r="G83" s="308"/>
      <c r="H83" s="308"/>
      <c r="I83" s="308"/>
      <c r="J83" s="308"/>
      <c r="K83" s="308"/>
      <c r="L83" s="308"/>
      <c r="M83" s="308"/>
      <c r="N83" s="308"/>
      <c r="O83" s="308"/>
      <c r="P83" s="308"/>
      <c r="Q83" s="308"/>
      <c r="R83" s="308"/>
      <c r="S83" s="308"/>
      <c r="T83" s="308"/>
      <c r="U83" s="308"/>
      <c r="V83" s="309"/>
      <c r="W83" s="316"/>
      <c r="X83" s="317"/>
      <c r="Y83" s="317"/>
      <c r="Z83" s="317"/>
      <c r="AA83" s="317"/>
      <c r="AB83" s="317"/>
      <c r="AC83" s="317"/>
      <c r="AD83" s="317"/>
      <c r="AE83" s="317"/>
      <c r="AF83" s="317"/>
      <c r="AG83" s="317"/>
      <c r="AH83" s="317"/>
      <c r="AI83" s="317"/>
      <c r="AJ83" s="317"/>
      <c r="AK83" s="317"/>
      <c r="AL83" s="317"/>
      <c r="AM83" s="317"/>
      <c r="AN83" s="317"/>
      <c r="AO83" s="317"/>
      <c r="AP83" s="317"/>
      <c r="AQ83" s="322"/>
      <c r="AR83" s="323"/>
      <c r="AS83" s="324"/>
      <c r="AT83" s="331"/>
      <c r="AU83" s="331"/>
      <c r="AV83" s="331"/>
      <c r="AW83" s="331"/>
      <c r="AX83" s="331"/>
      <c r="AY83" s="331"/>
      <c r="AZ83" s="331"/>
      <c r="BA83" s="331"/>
      <c r="BB83" s="433"/>
      <c r="BC83" s="193" t="s">
        <v>60</v>
      </c>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5"/>
    </row>
    <row r="84" spans="1:78" ht="9.9499999999999993" customHeight="1" x14ac:dyDescent="0.15">
      <c r="A84" s="53"/>
      <c r="B84" s="301"/>
      <c r="C84" s="302"/>
      <c r="D84" s="303"/>
      <c r="E84" s="310"/>
      <c r="F84" s="311"/>
      <c r="G84" s="311"/>
      <c r="H84" s="311"/>
      <c r="I84" s="311"/>
      <c r="J84" s="311"/>
      <c r="K84" s="311"/>
      <c r="L84" s="311"/>
      <c r="M84" s="311"/>
      <c r="N84" s="311"/>
      <c r="O84" s="311"/>
      <c r="P84" s="311"/>
      <c r="Q84" s="311"/>
      <c r="R84" s="311"/>
      <c r="S84" s="311"/>
      <c r="T84" s="311"/>
      <c r="U84" s="311"/>
      <c r="V84" s="312"/>
      <c r="W84" s="318"/>
      <c r="X84" s="319"/>
      <c r="Y84" s="319"/>
      <c r="Z84" s="319"/>
      <c r="AA84" s="319"/>
      <c r="AB84" s="319"/>
      <c r="AC84" s="319"/>
      <c r="AD84" s="319"/>
      <c r="AE84" s="319"/>
      <c r="AF84" s="319"/>
      <c r="AG84" s="319"/>
      <c r="AH84" s="319"/>
      <c r="AI84" s="319"/>
      <c r="AJ84" s="319"/>
      <c r="AK84" s="319"/>
      <c r="AL84" s="319"/>
      <c r="AM84" s="319"/>
      <c r="AN84" s="319"/>
      <c r="AO84" s="319"/>
      <c r="AP84" s="319"/>
      <c r="AQ84" s="325"/>
      <c r="AR84" s="326"/>
      <c r="AS84" s="327"/>
      <c r="AT84" s="332"/>
      <c r="AU84" s="332"/>
      <c r="AV84" s="332"/>
      <c r="AW84" s="332"/>
      <c r="AX84" s="332"/>
      <c r="AY84" s="332"/>
      <c r="AZ84" s="332"/>
      <c r="BA84" s="332"/>
      <c r="BB84" s="434"/>
      <c r="BC84" s="196"/>
      <c r="BD84" s="197"/>
      <c r="BE84" s="197"/>
      <c r="BF84" s="197"/>
      <c r="BG84" s="197"/>
      <c r="BH84" s="197"/>
      <c r="BI84" s="197"/>
      <c r="BJ84" s="197"/>
      <c r="BK84" s="197"/>
      <c r="BL84" s="197"/>
      <c r="BM84" s="197"/>
      <c r="BN84" s="197"/>
      <c r="BO84" s="197"/>
      <c r="BP84" s="197"/>
      <c r="BQ84" s="197"/>
      <c r="BR84" s="197"/>
      <c r="BS84" s="197"/>
      <c r="BT84" s="197"/>
      <c r="BU84" s="197"/>
      <c r="BV84" s="197"/>
      <c r="BW84" s="197"/>
      <c r="BX84" s="197"/>
      <c r="BY84" s="197"/>
      <c r="BZ84" s="198"/>
    </row>
    <row r="85" spans="1:78" ht="9.9499999999999993" customHeight="1" x14ac:dyDescent="0.15">
      <c r="A85" s="53"/>
      <c r="B85" s="301"/>
      <c r="C85" s="302"/>
      <c r="D85" s="303"/>
      <c r="E85" s="313"/>
      <c r="F85" s="314"/>
      <c r="G85" s="314"/>
      <c r="H85" s="314"/>
      <c r="I85" s="314"/>
      <c r="J85" s="314"/>
      <c r="K85" s="314"/>
      <c r="L85" s="314"/>
      <c r="M85" s="314"/>
      <c r="N85" s="314"/>
      <c r="O85" s="314"/>
      <c r="P85" s="314"/>
      <c r="Q85" s="314"/>
      <c r="R85" s="314"/>
      <c r="S85" s="314"/>
      <c r="T85" s="314"/>
      <c r="U85" s="314"/>
      <c r="V85" s="315"/>
      <c r="W85" s="320"/>
      <c r="X85" s="321"/>
      <c r="Y85" s="321"/>
      <c r="Z85" s="321"/>
      <c r="AA85" s="321"/>
      <c r="AB85" s="321"/>
      <c r="AC85" s="321"/>
      <c r="AD85" s="321"/>
      <c r="AE85" s="321"/>
      <c r="AF85" s="321"/>
      <c r="AG85" s="321"/>
      <c r="AH85" s="321"/>
      <c r="AI85" s="321"/>
      <c r="AJ85" s="321"/>
      <c r="AK85" s="321"/>
      <c r="AL85" s="321"/>
      <c r="AM85" s="321"/>
      <c r="AN85" s="321"/>
      <c r="AO85" s="321"/>
      <c r="AP85" s="321"/>
      <c r="AQ85" s="328"/>
      <c r="AR85" s="329"/>
      <c r="AS85" s="330"/>
      <c r="AT85" s="333"/>
      <c r="AU85" s="333"/>
      <c r="AV85" s="333"/>
      <c r="AW85" s="333"/>
      <c r="AX85" s="333"/>
      <c r="AY85" s="333"/>
      <c r="AZ85" s="333"/>
      <c r="BA85" s="333"/>
      <c r="BB85" s="435"/>
      <c r="BC85" s="156"/>
      <c r="BD85" s="152"/>
      <c r="BE85" s="199">
        <v>1</v>
      </c>
      <c r="BF85" s="199"/>
      <c r="BG85" s="293" t="s">
        <v>62</v>
      </c>
      <c r="BH85" s="293"/>
      <c r="BI85" s="293"/>
      <c r="BJ85" s="293"/>
      <c r="BK85" s="293"/>
      <c r="BL85" s="293"/>
      <c r="BM85" s="293"/>
      <c r="BN85" s="293"/>
      <c r="BO85" s="293"/>
      <c r="BP85" s="293"/>
      <c r="BQ85" s="199">
        <v>2</v>
      </c>
      <c r="BR85" s="199"/>
      <c r="BS85" s="293" t="s">
        <v>61</v>
      </c>
      <c r="BT85" s="293"/>
      <c r="BU85" s="293"/>
      <c r="BV85" s="293"/>
      <c r="BW85" s="293"/>
      <c r="BX85" s="293"/>
      <c r="BY85" s="293"/>
      <c r="BZ85" s="157"/>
    </row>
    <row r="86" spans="1:78" s="16" customFormat="1" ht="4.5" customHeight="1" x14ac:dyDescent="0.15">
      <c r="B86" s="301"/>
      <c r="C86" s="302"/>
      <c r="D86" s="303"/>
      <c r="E86" s="15"/>
      <c r="G86" s="21"/>
      <c r="H86" s="21"/>
      <c r="I86" s="423"/>
      <c r="J86" s="423"/>
      <c r="K86" s="423"/>
      <c r="L86" s="423"/>
      <c r="M86" s="22"/>
      <c r="N86" s="425"/>
      <c r="O86" s="425"/>
      <c r="P86" s="425"/>
      <c r="Q86" s="22"/>
      <c r="R86" s="425"/>
      <c r="S86" s="425"/>
      <c r="T86" s="425"/>
      <c r="U86" s="22"/>
      <c r="V86" s="150"/>
      <c r="W86" s="427"/>
      <c r="X86" s="428"/>
      <c r="Y86" s="428"/>
      <c r="Z86" s="428"/>
      <c r="AA86" s="428"/>
      <c r="AB86" s="428"/>
      <c r="AC86" s="428"/>
      <c r="AD86" s="428"/>
      <c r="AE86" s="428"/>
      <c r="AF86" s="201" t="s">
        <v>36</v>
      </c>
      <c r="AG86" s="427"/>
      <c r="AH86" s="428"/>
      <c r="AI86" s="428"/>
      <c r="AJ86" s="428"/>
      <c r="AK86" s="428"/>
      <c r="AL86" s="428"/>
      <c r="AM86" s="428"/>
      <c r="AN86" s="428"/>
      <c r="AO86" s="428"/>
      <c r="AP86" s="201" t="s">
        <v>36</v>
      </c>
      <c r="AQ86" s="156"/>
      <c r="AR86" s="151"/>
      <c r="AS86" s="151"/>
      <c r="AT86" s="151"/>
      <c r="AU86" s="151"/>
      <c r="AV86" s="151"/>
      <c r="AW86" s="151"/>
      <c r="AX86" s="151"/>
      <c r="AY86" s="151"/>
      <c r="AZ86" s="151"/>
      <c r="BA86" s="151"/>
      <c r="BB86" s="149"/>
      <c r="BC86" s="94"/>
      <c r="BD86" s="21"/>
      <c r="BE86" s="200"/>
      <c r="BF86" s="200"/>
      <c r="BG86" s="294"/>
      <c r="BH86" s="294"/>
      <c r="BI86" s="294"/>
      <c r="BJ86" s="294"/>
      <c r="BK86" s="294"/>
      <c r="BL86" s="294"/>
      <c r="BM86" s="294"/>
      <c r="BN86" s="294"/>
      <c r="BO86" s="294"/>
      <c r="BP86" s="294"/>
      <c r="BQ86" s="200"/>
      <c r="BR86" s="200"/>
      <c r="BS86" s="294"/>
      <c r="BT86" s="294"/>
      <c r="BU86" s="294"/>
      <c r="BV86" s="294"/>
      <c r="BW86" s="294"/>
      <c r="BX86" s="294"/>
      <c r="BY86" s="294"/>
      <c r="BZ86" s="158"/>
    </row>
    <row r="87" spans="1:78" s="16" customFormat="1" ht="4.5" customHeight="1" x14ac:dyDescent="0.15">
      <c r="B87" s="301"/>
      <c r="C87" s="302"/>
      <c r="D87" s="303"/>
      <c r="E87" s="15"/>
      <c r="G87" s="21"/>
      <c r="H87" s="21"/>
      <c r="I87" s="423"/>
      <c r="J87" s="423"/>
      <c r="K87" s="423"/>
      <c r="L87" s="423"/>
      <c r="M87" s="22"/>
      <c r="N87" s="425"/>
      <c r="O87" s="425"/>
      <c r="P87" s="425"/>
      <c r="Q87" s="22"/>
      <c r="R87" s="425"/>
      <c r="S87" s="425"/>
      <c r="T87" s="425"/>
      <c r="U87" s="22"/>
      <c r="V87" s="150"/>
      <c r="W87" s="429"/>
      <c r="X87" s="430"/>
      <c r="Y87" s="430"/>
      <c r="Z87" s="430"/>
      <c r="AA87" s="430"/>
      <c r="AB87" s="430"/>
      <c r="AC87" s="430"/>
      <c r="AD87" s="430"/>
      <c r="AE87" s="430"/>
      <c r="AF87" s="202"/>
      <c r="AG87" s="429"/>
      <c r="AH87" s="430"/>
      <c r="AI87" s="430"/>
      <c r="AJ87" s="430"/>
      <c r="AK87" s="430"/>
      <c r="AL87" s="430"/>
      <c r="AM87" s="430"/>
      <c r="AN87" s="430"/>
      <c r="AO87" s="430"/>
      <c r="AP87" s="202"/>
      <c r="AQ87" s="94"/>
      <c r="AR87" s="21"/>
      <c r="AS87" s="21"/>
      <c r="AT87" s="21"/>
      <c r="AU87" s="21"/>
      <c r="AV87" s="21"/>
      <c r="AW87" s="21"/>
      <c r="AX87" s="21"/>
      <c r="AY87" s="21"/>
      <c r="AZ87" s="21"/>
      <c r="BA87" s="21"/>
      <c r="BB87" s="150"/>
      <c r="BC87" s="94"/>
      <c r="BD87" s="21"/>
      <c r="BE87" s="200">
        <v>3</v>
      </c>
      <c r="BF87" s="200"/>
      <c r="BG87" s="294" t="s">
        <v>63</v>
      </c>
      <c r="BH87" s="294"/>
      <c r="BI87" s="294"/>
      <c r="BJ87" s="294"/>
      <c r="BK87" s="294"/>
      <c r="BL87" s="294"/>
      <c r="BM87" s="294"/>
      <c r="BN87" s="294"/>
      <c r="BO87" s="294"/>
      <c r="BP87" s="294"/>
      <c r="BQ87" s="294"/>
      <c r="BR87" s="294"/>
      <c r="BS87" s="294"/>
      <c r="BT87" s="21"/>
      <c r="BU87" s="21"/>
      <c r="BV87" s="29"/>
      <c r="BW87" s="29"/>
      <c r="BX87" s="30"/>
      <c r="BY87" s="30"/>
      <c r="BZ87" s="32"/>
    </row>
    <row r="88" spans="1:78" s="16" customFormat="1" ht="9" customHeight="1" x14ac:dyDescent="0.15">
      <c r="B88" s="301"/>
      <c r="C88" s="302"/>
      <c r="D88" s="303"/>
      <c r="E88" s="350" t="s">
        <v>107</v>
      </c>
      <c r="F88" s="351"/>
      <c r="G88" s="351"/>
      <c r="H88" s="351"/>
      <c r="I88" s="423"/>
      <c r="J88" s="423"/>
      <c r="K88" s="423"/>
      <c r="L88" s="423"/>
      <c r="M88" s="346" t="s">
        <v>1</v>
      </c>
      <c r="N88" s="425"/>
      <c r="O88" s="425"/>
      <c r="P88" s="425"/>
      <c r="Q88" s="348" t="s">
        <v>2</v>
      </c>
      <c r="R88" s="425"/>
      <c r="S88" s="425"/>
      <c r="T88" s="425"/>
      <c r="U88" s="348" t="s">
        <v>37</v>
      </c>
      <c r="V88" s="150"/>
      <c r="W88" s="429"/>
      <c r="X88" s="430"/>
      <c r="Y88" s="430"/>
      <c r="Z88" s="430"/>
      <c r="AA88" s="430"/>
      <c r="AB88" s="430"/>
      <c r="AC88" s="430"/>
      <c r="AD88" s="430"/>
      <c r="AE88" s="430"/>
      <c r="AF88" s="202"/>
      <c r="AG88" s="429"/>
      <c r="AH88" s="430"/>
      <c r="AI88" s="430"/>
      <c r="AJ88" s="430"/>
      <c r="AK88" s="430"/>
      <c r="AL88" s="430"/>
      <c r="AM88" s="430"/>
      <c r="AN88" s="430"/>
      <c r="AO88" s="430"/>
      <c r="AP88" s="202"/>
      <c r="AQ88" s="189" t="str">
        <f>IF(AND(W86="",AG86=""),"",ROUNDDOWN(W86+AG86,-3))</f>
        <v/>
      </c>
      <c r="AR88" s="190"/>
      <c r="AS88" s="190"/>
      <c r="AT88" s="190"/>
      <c r="AU88" s="190"/>
      <c r="AV88" s="190"/>
      <c r="AW88" s="190"/>
      <c r="AX88" s="190"/>
      <c r="AY88" s="190"/>
      <c r="AZ88" s="185" t="s">
        <v>59</v>
      </c>
      <c r="BA88" s="185"/>
      <c r="BB88" s="186"/>
      <c r="BC88" s="94"/>
      <c r="BD88" s="21"/>
      <c r="BE88" s="200"/>
      <c r="BF88" s="200"/>
      <c r="BG88" s="294"/>
      <c r="BH88" s="294"/>
      <c r="BI88" s="294"/>
      <c r="BJ88" s="294"/>
      <c r="BK88" s="294"/>
      <c r="BL88" s="294"/>
      <c r="BM88" s="294"/>
      <c r="BN88" s="294"/>
      <c r="BO88" s="294"/>
      <c r="BP88" s="294"/>
      <c r="BQ88" s="294"/>
      <c r="BR88" s="294"/>
      <c r="BS88" s="294"/>
      <c r="BT88" s="21"/>
      <c r="BU88" s="21"/>
      <c r="BV88" s="29"/>
      <c r="BW88" s="29"/>
      <c r="BX88" s="30"/>
      <c r="BY88" s="30"/>
      <c r="BZ88" s="32"/>
    </row>
    <row r="89" spans="1:78" s="16" customFormat="1" ht="12" customHeight="1" x14ac:dyDescent="0.15">
      <c r="B89" s="304"/>
      <c r="C89" s="305"/>
      <c r="D89" s="306"/>
      <c r="E89" s="352"/>
      <c r="F89" s="353"/>
      <c r="G89" s="353"/>
      <c r="H89" s="353"/>
      <c r="I89" s="424"/>
      <c r="J89" s="424"/>
      <c r="K89" s="424"/>
      <c r="L89" s="424"/>
      <c r="M89" s="347"/>
      <c r="N89" s="426"/>
      <c r="O89" s="426"/>
      <c r="P89" s="426"/>
      <c r="Q89" s="349"/>
      <c r="R89" s="426"/>
      <c r="S89" s="426"/>
      <c r="T89" s="426"/>
      <c r="U89" s="349"/>
      <c r="V89" s="96"/>
      <c r="W89" s="431"/>
      <c r="X89" s="432"/>
      <c r="Y89" s="432"/>
      <c r="Z89" s="432"/>
      <c r="AA89" s="432"/>
      <c r="AB89" s="432"/>
      <c r="AC89" s="432"/>
      <c r="AD89" s="432"/>
      <c r="AE89" s="432"/>
      <c r="AF89" s="203"/>
      <c r="AG89" s="431"/>
      <c r="AH89" s="432"/>
      <c r="AI89" s="432"/>
      <c r="AJ89" s="432"/>
      <c r="AK89" s="432"/>
      <c r="AL89" s="432"/>
      <c r="AM89" s="432"/>
      <c r="AN89" s="432"/>
      <c r="AO89" s="432"/>
      <c r="AP89" s="203"/>
      <c r="AQ89" s="191"/>
      <c r="AR89" s="192"/>
      <c r="AS89" s="192"/>
      <c r="AT89" s="192"/>
      <c r="AU89" s="192"/>
      <c r="AV89" s="192"/>
      <c r="AW89" s="192"/>
      <c r="AX89" s="192"/>
      <c r="AY89" s="192"/>
      <c r="AZ89" s="187"/>
      <c r="BA89" s="187"/>
      <c r="BB89" s="188"/>
      <c r="BC89" s="97"/>
      <c r="BD89" s="95"/>
      <c r="BE89" s="91"/>
      <c r="BF89" s="91"/>
      <c r="BG89" s="295" t="s">
        <v>64</v>
      </c>
      <c r="BH89" s="295"/>
      <c r="BI89" s="295"/>
      <c r="BJ89" s="295"/>
      <c r="BK89" s="295"/>
      <c r="BL89" s="295"/>
      <c r="BM89" s="297"/>
      <c r="BN89" s="297"/>
      <c r="BO89" s="297"/>
      <c r="BP89" s="297"/>
      <c r="BQ89" s="297"/>
      <c r="BR89" s="297"/>
      <c r="BS89" s="297"/>
      <c r="BT89" s="297"/>
      <c r="BU89" s="297"/>
      <c r="BV89" s="297"/>
      <c r="BW89" s="297"/>
      <c r="BX89" s="296" t="s">
        <v>65</v>
      </c>
      <c r="BY89" s="296"/>
      <c r="BZ89" s="92"/>
    </row>
    <row r="90" spans="1:78" ht="8.1" customHeight="1" x14ac:dyDescent="0.15">
      <c r="A90" s="53"/>
      <c r="B90" s="101"/>
      <c r="C90" s="101"/>
      <c r="D90" s="101"/>
      <c r="E90" s="98"/>
      <c r="F90" s="98"/>
      <c r="G90" s="98"/>
      <c r="H90" s="98"/>
      <c r="I90" s="100"/>
      <c r="J90" s="99"/>
      <c r="K90" s="99"/>
      <c r="L90" s="99"/>
      <c r="M90" s="99"/>
      <c r="N90" s="99"/>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47"/>
      <c r="AW90" s="47"/>
      <c r="AX90" s="47"/>
      <c r="AY90" s="47"/>
      <c r="AZ90" s="47"/>
      <c r="BA90" s="47"/>
      <c r="BB90" s="16"/>
      <c r="BC90" s="16"/>
      <c r="BD90" s="16"/>
      <c r="BE90" s="16"/>
      <c r="BF90" s="16"/>
      <c r="BG90" s="16"/>
      <c r="BH90" s="16"/>
      <c r="BI90" s="16"/>
      <c r="BS90" s="16"/>
      <c r="BT90" s="16"/>
      <c r="BU90" s="16"/>
      <c r="BV90" s="16"/>
      <c r="BW90" s="16"/>
      <c r="BX90" s="16"/>
      <c r="BY90" s="16"/>
      <c r="BZ90" s="16"/>
    </row>
    <row r="91" spans="1:78" ht="9.9499999999999993" customHeight="1" x14ac:dyDescent="0.15">
      <c r="A91" s="53"/>
      <c r="B91" s="298">
        <v>5</v>
      </c>
      <c r="C91" s="299"/>
      <c r="D91" s="300"/>
      <c r="E91" s="307"/>
      <c r="F91" s="308"/>
      <c r="G91" s="308"/>
      <c r="H91" s="308"/>
      <c r="I91" s="308"/>
      <c r="J91" s="308"/>
      <c r="K91" s="308"/>
      <c r="L91" s="308"/>
      <c r="M91" s="308"/>
      <c r="N91" s="308"/>
      <c r="O91" s="308"/>
      <c r="P91" s="308"/>
      <c r="Q91" s="308"/>
      <c r="R91" s="308"/>
      <c r="S91" s="308"/>
      <c r="T91" s="308"/>
      <c r="U91" s="308"/>
      <c r="V91" s="309"/>
      <c r="W91" s="316"/>
      <c r="X91" s="317"/>
      <c r="Y91" s="317"/>
      <c r="Z91" s="317"/>
      <c r="AA91" s="317"/>
      <c r="AB91" s="317"/>
      <c r="AC91" s="317"/>
      <c r="AD91" s="317"/>
      <c r="AE91" s="317"/>
      <c r="AF91" s="317"/>
      <c r="AG91" s="317"/>
      <c r="AH91" s="317"/>
      <c r="AI91" s="317"/>
      <c r="AJ91" s="317"/>
      <c r="AK91" s="317"/>
      <c r="AL91" s="317"/>
      <c r="AM91" s="317"/>
      <c r="AN91" s="317"/>
      <c r="AO91" s="317"/>
      <c r="AP91" s="317"/>
      <c r="AQ91" s="322"/>
      <c r="AR91" s="323"/>
      <c r="AS91" s="324"/>
      <c r="AT91" s="331"/>
      <c r="AU91" s="331"/>
      <c r="AV91" s="331"/>
      <c r="AW91" s="331"/>
      <c r="AX91" s="331"/>
      <c r="AY91" s="331"/>
      <c r="AZ91" s="331"/>
      <c r="BA91" s="331"/>
      <c r="BB91" s="433"/>
      <c r="BC91" s="193" t="s">
        <v>60</v>
      </c>
      <c r="BD91" s="194"/>
      <c r="BE91" s="194"/>
      <c r="BF91" s="194"/>
      <c r="BG91" s="194"/>
      <c r="BH91" s="194"/>
      <c r="BI91" s="194"/>
      <c r="BJ91" s="194"/>
      <c r="BK91" s="194"/>
      <c r="BL91" s="194"/>
      <c r="BM91" s="194"/>
      <c r="BN91" s="194"/>
      <c r="BO91" s="194"/>
      <c r="BP91" s="194"/>
      <c r="BQ91" s="194"/>
      <c r="BR91" s="194"/>
      <c r="BS91" s="194"/>
      <c r="BT91" s="194"/>
      <c r="BU91" s="194"/>
      <c r="BV91" s="194"/>
      <c r="BW91" s="194"/>
      <c r="BX91" s="194"/>
      <c r="BY91" s="194"/>
      <c r="BZ91" s="195"/>
    </row>
    <row r="92" spans="1:78" ht="9.9499999999999993" customHeight="1" x14ac:dyDescent="0.15">
      <c r="A92" s="53"/>
      <c r="B92" s="301"/>
      <c r="C92" s="302"/>
      <c r="D92" s="303"/>
      <c r="E92" s="310"/>
      <c r="F92" s="311"/>
      <c r="G92" s="311"/>
      <c r="H92" s="311"/>
      <c r="I92" s="311"/>
      <c r="J92" s="311"/>
      <c r="K92" s="311"/>
      <c r="L92" s="311"/>
      <c r="M92" s="311"/>
      <c r="N92" s="311"/>
      <c r="O92" s="311"/>
      <c r="P92" s="311"/>
      <c r="Q92" s="311"/>
      <c r="R92" s="311"/>
      <c r="S92" s="311"/>
      <c r="T92" s="311"/>
      <c r="U92" s="311"/>
      <c r="V92" s="312"/>
      <c r="W92" s="318"/>
      <c r="X92" s="319"/>
      <c r="Y92" s="319"/>
      <c r="Z92" s="319"/>
      <c r="AA92" s="319"/>
      <c r="AB92" s="319"/>
      <c r="AC92" s="319"/>
      <c r="AD92" s="319"/>
      <c r="AE92" s="319"/>
      <c r="AF92" s="319"/>
      <c r="AG92" s="319"/>
      <c r="AH92" s="319"/>
      <c r="AI92" s="319"/>
      <c r="AJ92" s="319"/>
      <c r="AK92" s="319"/>
      <c r="AL92" s="319"/>
      <c r="AM92" s="319"/>
      <c r="AN92" s="319"/>
      <c r="AO92" s="319"/>
      <c r="AP92" s="319"/>
      <c r="AQ92" s="325"/>
      <c r="AR92" s="326"/>
      <c r="AS92" s="327"/>
      <c r="AT92" s="332"/>
      <c r="AU92" s="332"/>
      <c r="AV92" s="332"/>
      <c r="AW92" s="332"/>
      <c r="AX92" s="332"/>
      <c r="AY92" s="332"/>
      <c r="AZ92" s="332"/>
      <c r="BA92" s="332"/>
      <c r="BB92" s="434"/>
      <c r="BC92" s="196"/>
      <c r="BD92" s="197"/>
      <c r="BE92" s="197"/>
      <c r="BF92" s="197"/>
      <c r="BG92" s="197"/>
      <c r="BH92" s="197"/>
      <c r="BI92" s="197"/>
      <c r="BJ92" s="197"/>
      <c r="BK92" s="197"/>
      <c r="BL92" s="197"/>
      <c r="BM92" s="197"/>
      <c r="BN92" s="197"/>
      <c r="BO92" s="197"/>
      <c r="BP92" s="197"/>
      <c r="BQ92" s="197"/>
      <c r="BR92" s="197"/>
      <c r="BS92" s="197"/>
      <c r="BT92" s="197"/>
      <c r="BU92" s="197"/>
      <c r="BV92" s="197"/>
      <c r="BW92" s="197"/>
      <c r="BX92" s="197"/>
      <c r="BY92" s="197"/>
      <c r="BZ92" s="198"/>
    </row>
    <row r="93" spans="1:78" ht="9.9499999999999993" customHeight="1" x14ac:dyDescent="0.15">
      <c r="A93" s="53"/>
      <c r="B93" s="301"/>
      <c r="C93" s="302"/>
      <c r="D93" s="303"/>
      <c r="E93" s="313"/>
      <c r="F93" s="314"/>
      <c r="G93" s="314"/>
      <c r="H93" s="314"/>
      <c r="I93" s="314"/>
      <c r="J93" s="314"/>
      <c r="K93" s="314"/>
      <c r="L93" s="314"/>
      <c r="M93" s="314"/>
      <c r="N93" s="314"/>
      <c r="O93" s="314"/>
      <c r="P93" s="314"/>
      <c r="Q93" s="314"/>
      <c r="R93" s="314"/>
      <c r="S93" s="314"/>
      <c r="T93" s="314"/>
      <c r="U93" s="314"/>
      <c r="V93" s="315"/>
      <c r="W93" s="320"/>
      <c r="X93" s="321"/>
      <c r="Y93" s="321"/>
      <c r="Z93" s="321"/>
      <c r="AA93" s="321"/>
      <c r="AB93" s="321"/>
      <c r="AC93" s="321"/>
      <c r="AD93" s="321"/>
      <c r="AE93" s="321"/>
      <c r="AF93" s="321"/>
      <c r="AG93" s="321"/>
      <c r="AH93" s="321"/>
      <c r="AI93" s="321"/>
      <c r="AJ93" s="321"/>
      <c r="AK93" s="321"/>
      <c r="AL93" s="321"/>
      <c r="AM93" s="321"/>
      <c r="AN93" s="321"/>
      <c r="AO93" s="321"/>
      <c r="AP93" s="321"/>
      <c r="AQ93" s="328"/>
      <c r="AR93" s="329"/>
      <c r="AS93" s="330"/>
      <c r="AT93" s="333"/>
      <c r="AU93" s="333"/>
      <c r="AV93" s="333"/>
      <c r="AW93" s="333"/>
      <c r="AX93" s="333"/>
      <c r="AY93" s="333"/>
      <c r="AZ93" s="333"/>
      <c r="BA93" s="333"/>
      <c r="BB93" s="435"/>
      <c r="BC93" s="156"/>
      <c r="BD93" s="152"/>
      <c r="BE93" s="199">
        <v>1</v>
      </c>
      <c r="BF93" s="199"/>
      <c r="BG93" s="293" t="s">
        <v>62</v>
      </c>
      <c r="BH93" s="293"/>
      <c r="BI93" s="293"/>
      <c r="BJ93" s="293"/>
      <c r="BK93" s="293"/>
      <c r="BL93" s="293"/>
      <c r="BM93" s="293"/>
      <c r="BN93" s="293"/>
      <c r="BO93" s="293"/>
      <c r="BP93" s="293"/>
      <c r="BQ93" s="199">
        <v>2</v>
      </c>
      <c r="BR93" s="199"/>
      <c r="BS93" s="293" t="s">
        <v>61</v>
      </c>
      <c r="BT93" s="293"/>
      <c r="BU93" s="293"/>
      <c r="BV93" s="293"/>
      <c r="BW93" s="293"/>
      <c r="BX93" s="293"/>
      <c r="BY93" s="293"/>
      <c r="BZ93" s="157"/>
    </row>
    <row r="94" spans="1:78" s="16" customFormat="1" ht="4.5" customHeight="1" x14ac:dyDescent="0.15">
      <c r="B94" s="301"/>
      <c r="C94" s="302"/>
      <c r="D94" s="303"/>
      <c r="E94" s="15"/>
      <c r="G94" s="21"/>
      <c r="H94" s="21"/>
      <c r="I94" s="423"/>
      <c r="J94" s="423"/>
      <c r="K94" s="423"/>
      <c r="L94" s="423"/>
      <c r="M94" s="22"/>
      <c r="N94" s="425"/>
      <c r="O94" s="425"/>
      <c r="P94" s="425"/>
      <c r="Q94" s="22"/>
      <c r="R94" s="425"/>
      <c r="S94" s="425"/>
      <c r="T94" s="425"/>
      <c r="U94" s="22"/>
      <c r="V94" s="150"/>
      <c r="W94" s="427"/>
      <c r="X94" s="428"/>
      <c r="Y94" s="428"/>
      <c r="Z94" s="428"/>
      <c r="AA94" s="428"/>
      <c r="AB94" s="428"/>
      <c r="AC94" s="428"/>
      <c r="AD94" s="428"/>
      <c r="AE94" s="428"/>
      <c r="AF94" s="201" t="s">
        <v>36</v>
      </c>
      <c r="AG94" s="427"/>
      <c r="AH94" s="428"/>
      <c r="AI94" s="428"/>
      <c r="AJ94" s="428"/>
      <c r="AK94" s="428"/>
      <c r="AL94" s="428"/>
      <c r="AM94" s="428"/>
      <c r="AN94" s="428"/>
      <c r="AO94" s="428"/>
      <c r="AP94" s="201" t="s">
        <v>36</v>
      </c>
      <c r="AQ94" s="156"/>
      <c r="AR94" s="151"/>
      <c r="AS94" s="151"/>
      <c r="AT94" s="151"/>
      <c r="AU94" s="151"/>
      <c r="AV94" s="151"/>
      <c r="AW94" s="151"/>
      <c r="AX94" s="151"/>
      <c r="AY94" s="151"/>
      <c r="AZ94" s="151"/>
      <c r="BA94" s="151"/>
      <c r="BB94" s="149"/>
      <c r="BC94" s="94"/>
      <c r="BD94" s="21"/>
      <c r="BE94" s="200"/>
      <c r="BF94" s="200"/>
      <c r="BG94" s="294"/>
      <c r="BH94" s="294"/>
      <c r="BI94" s="294"/>
      <c r="BJ94" s="294"/>
      <c r="BK94" s="294"/>
      <c r="BL94" s="294"/>
      <c r="BM94" s="294"/>
      <c r="BN94" s="294"/>
      <c r="BO94" s="294"/>
      <c r="BP94" s="294"/>
      <c r="BQ94" s="200"/>
      <c r="BR94" s="200"/>
      <c r="BS94" s="294"/>
      <c r="BT94" s="294"/>
      <c r="BU94" s="294"/>
      <c r="BV94" s="294"/>
      <c r="BW94" s="294"/>
      <c r="BX94" s="294"/>
      <c r="BY94" s="294"/>
      <c r="BZ94" s="158"/>
    </row>
    <row r="95" spans="1:78" s="16" customFormat="1" ht="4.5" customHeight="1" x14ac:dyDescent="0.15">
      <c r="B95" s="301"/>
      <c r="C95" s="302"/>
      <c r="D95" s="303"/>
      <c r="E95" s="15"/>
      <c r="G95" s="21"/>
      <c r="H95" s="21"/>
      <c r="I95" s="423"/>
      <c r="J95" s="423"/>
      <c r="K95" s="423"/>
      <c r="L95" s="423"/>
      <c r="M95" s="22"/>
      <c r="N95" s="425"/>
      <c r="O95" s="425"/>
      <c r="P95" s="425"/>
      <c r="Q95" s="22"/>
      <c r="R95" s="425"/>
      <c r="S95" s="425"/>
      <c r="T95" s="425"/>
      <c r="U95" s="22"/>
      <c r="V95" s="150"/>
      <c r="W95" s="429"/>
      <c r="X95" s="430"/>
      <c r="Y95" s="430"/>
      <c r="Z95" s="430"/>
      <c r="AA95" s="430"/>
      <c r="AB95" s="430"/>
      <c r="AC95" s="430"/>
      <c r="AD95" s="430"/>
      <c r="AE95" s="430"/>
      <c r="AF95" s="202"/>
      <c r="AG95" s="429"/>
      <c r="AH95" s="430"/>
      <c r="AI95" s="430"/>
      <c r="AJ95" s="430"/>
      <c r="AK95" s="430"/>
      <c r="AL95" s="430"/>
      <c r="AM95" s="430"/>
      <c r="AN95" s="430"/>
      <c r="AO95" s="430"/>
      <c r="AP95" s="202"/>
      <c r="AQ95" s="94"/>
      <c r="AR95" s="21"/>
      <c r="AS95" s="21"/>
      <c r="AT95" s="21"/>
      <c r="AU95" s="21"/>
      <c r="AV95" s="21"/>
      <c r="AW95" s="21"/>
      <c r="AX95" s="21"/>
      <c r="AY95" s="21"/>
      <c r="AZ95" s="21"/>
      <c r="BA95" s="21"/>
      <c r="BB95" s="150"/>
      <c r="BC95" s="94"/>
      <c r="BD95" s="21"/>
      <c r="BE95" s="200">
        <v>3</v>
      </c>
      <c r="BF95" s="200"/>
      <c r="BG95" s="294" t="s">
        <v>63</v>
      </c>
      <c r="BH95" s="294"/>
      <c r="BI95" s="294"/>
      <c r="BJ95" s="294"/>
      <c r="BK95" s="294"/>
      <c r="BL95" s="294"/>
      <c r="BM95" s="294"/>
      <c r="BN95" s="294"/>
      <c r="BO95" s="294"/>
      <c r="BP95" s="294"/>
      <c r="BQ95" s="294"/>
      <c r="BR95" s="294"/>
      <c r="BS95" s="294"/>
      <c r="BT95" s="21"/>
      <c r="BU95" s="21"/>
      <c r="BV95" s="29"/>
      <c r="BW95" s="29"/>
      <c r="BX95" s="30"/>
      <c r="BY95" s="30"/>
      <c r="BZ95" s="32"/>
    </row>
    <row r="96" spans="1:78" s="16" customFormat="1" ht="9" customHeight="1" x14ac:dyDescent="0.15">
      <c r="B96" s="301"/>
      <c r="C96" s="302"/>
      <c r="D96" s="303"/>
      <c r="E96" s="350" t="s">
        <v>107</v>
      </c>
      <c r="F96" s="351"/>
      <c r="G96" s="351"/>
      <c r="H96" s="351"/>
      <c r="I96" s="423"/>
      <c r="J96" s="423"/>
      <c r="K96" s="423"/>
      <c r="L96" s="423"/>
      <c r="M96" s="346" t="s">
        <v>1</v>
      </c>
      <c r="N96" s="425"/>
      <c r="O96" s="425"/>
      <c r="P96" s="425"/>
      <c r="Q96" s="348" t="s">
        <v>2</v>
      </c>
      <c r="R96" s="425"/>
      <c r="S96" s="425"/>
      <c r="T96" s="425"/>
      <c r="U96" s="348" t="s">
        <v>37</v>
      </c>
      <c r="V96" s="150"/>
      <c r="W96" s="429"/>
      <c r="X96" s="430"/>
      <c r="Y96" s="430"/>
      <c r="Z96" s="430"/>
      <c r="AA96" s="430"/>
      <c r="AB96" s="430"/>
      <c r="AC96" s="430"/>
      <c r="AD96" s="430"/>
      <c r="AE96" s="430"/>
      <c r="AF96" s="202"/>
      <c r="AG96" s="429"/>
      <c r="AH96" s="430"/>
      <c r="AI96" s="430"/>
      <c r="AJ96" s="430"/>
      <c r="AK96" s="430"/>
      <c r="AL96" s="430"/>
      <c r="AM96" s="430"/>
      <c r="AN96" s="430"/>
      <c r="AO96" s="430"/>
      <c r="AP96" s="202"/>
      <c r="AQ96" s="189" t="str">
        <f>IF(AND(W94="",AG94=""),"",ROUNDDOWN(W94+AG94,-3))</f>
        <v/>
      </c>
      <c r="AR96" s="190"/>
      <c r="AS96" s="190"/>
      <c r="AT96" s="190"/>
      <c r="AU96" s="190"/>
      <c r="AV96" s="190"/>
      <c r="AW96" s="190"/>
      <c r="AX96" s="190"/>
      <c r="AY96" s="190"/>
      <c r="AZ96" s="185" t="s">
        <v>59</v>
      </c>
      <c r="BA96" s="185"/>
      <c r="BB96" s="186"/>
      <c r="BC96" s="94"/>
      <c r="BD96" s="21"/>
      <c r="BE96" s="200"/>
      <c r="BF96" s="200"/>
      <c r="BG96" s="294"/>
      <c r="BH96" s="294"/>
      <c r="BI96" s="294"/>
      <c r="BJ96" s="294"/>
      <c r="BK96" s="294"/>
      <c r="BL96" s="294"/>
      <c r="BM96" s="294"/>
      <c r="BN96" s="294"/>
      <c r="BO96" s="294"/>
      <c r="BP96" s="294"/>
      <c r="BQ96" s="294"/>
      <c r="BR96" s="294"/>
      <c r="BS96" s="294"/>
      <c r="BT96" s="21"/>
      <c r="BU96" s="21"/>
      <c r="BV96" s="29"/>
      <c r="BW96" s="29"/>
      <c r="BX96" s="30"/>
      <c r="BY96" s="30"/>
      <c r="BZ96" s="32"/>
    </row>
    <row r="97" spans="1:78" s="16" customFormat="1" ht="12" customHeight="1" x14ac:dyDescent="0.15">
      <c r="B97" s="304"/>
      <c r="C97" s="305"/>
      <c r="D97" s="306"/>
      <c r="E97" s="352"/>
      <c r="F97" s="353"/>
      <c r="G97" s="353"/>
      <c r="H97" s="353"/>
      <c r="I97" s="424"/>
      <c r="J97" s="424"/>
      <c r="K97" s="424"/>
      <c r="L97" s="424"/>
      <c r="M97" s="347"/>
      <c r="N97" s="426"/>
      <c r="O97" s="426"/>
      <c r="P97" s="426"/>
      <c r="Q97" s="349"/>
      <c r="R97" s="426"/>
      <c r="S97" s="426"/>
      <c r="T97" s="426"/>
      <c r="U97" s="349"/>
      <c r="V97" s="96"/>
      <c r="W97" s="431"/>
      <c r="X97" s="432"/>
      <c r="Y97" s="432"/>
      <c r="Z97" s="432"/>
      <c r="AA97" s="432"/>
      <c r="AB97" s="432"/>
      <c r="AC97" s="432"/>
      <c r="AD97" s="432"/>
      <c r="AE97" s="432"/>
      <c r="AF97" s="203"/>
      <c r="AG97" s="431"/>
      <c r="AH97" s="432"/>
      <c r="AI97" s="432"/>
      <c r="AJ97" s="432"/>
      <c r="AK97" s="432"/>
      <c r="AL97" s="432"/>
      <c r="AM97" s="432"/>
      <c r="AN97" s="432"/>
      <c r="AO97" s="432"/>
      <c r="AP97" s="203"/>
      <c r="AQ97" s="191"/>
      <c r="AR97" s="192"/>
      <c r="AS97" s="192"/>
      <c r="AT97" s="192"/>
      <c r="AU97" s="192"/>
      <c r="AV97" s="192"/>
      <c r="AW97" s="192"/>
      <c r="AX97" s="192"/>
      <c r="AY97" s="192"/>
      <c r="AZ97" s="187"/>
      <c r="BA97" s="187"/>
      <c r="BB97" s="188"/>
      <c r="BC97" s="97"/>
      <c r="BD97" s="95"/>
      <c r="BE97" s="91"/>
      <c r="BF97" s="91"/>
      <c r="BG97" s="295" t="s">
        <v>64</v>
      </c>
      <c r="BH97" s="295"/>
      <c r="BI97" s="295"/>
      <c r="BJ97" s="295"/>
      <c r="BK97" s="295"/>
      <c r="BL97" s="295"/>
      <c r="BM97" s="297"/>
      <c r="BN97" s="297"/>
      <c r="BO97" s="297"/>
      <c r="BP97" s="297"/>
      <c r="BQ97" s="297"/>
      <c r="BR97" s="297"/>
      <c r="BS97" s="297"/>
      <c r="BT97" s="297"/>
      <c r="BU97" s="297"/>
      <c r="BV97" s="297"/>
      <c r="BW97" s="297"/>
      <c r="BX97" s="296" t="s">
        <v>65</v>
      </c>
      <c r="BY97" s="296"/>
      <c r="BZ97" s="92"/>
    </row>
    <row r="98" spans="1:78" ht="8.1" customHeight="1" x14ac:dyDescent="0.15">
      <c r="A98" s="53"/>
      <c r="B98" s="101"/>
      <c r="C98" s="101"/>
      <c r="D98" s="101"/>
      <c r="E98" s="98"/>
      <c r="F98" s="98"/>
      <c r="G98" s="98"/>
      <c r="H98" s="98"/>
      <c r="I98" s="100"/>
      <c r="J98" s="99"/>
      <c r="K98" s="99"/>
      <c r="L98" s="99"/>
      <c r="M98" s="99"/>
      <c r="N98" s="99"/>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47"/>
      <c r="AW98" s="47"/>
      <c r="AX98" s="47"/>
      <c r="AY98" s="47"/>
      <c r="AZ98" s="47"/>
      <c r="BA98" s="47"/>
      <c r="BB98" s="16"/>
      <c r="BC98" s="16"/>
      <c r="BD98" s="16"/>
      <c r="BE98" s="16"/>
      <c r="BF98" s="16"/>
      <c r="BG98" s="16"/>
      <c r="BH98" s="16"/>
      <c r="BI98" s="16"/>
      <c r="BS98" s="16"/>
      <c r="BT98" s="16"/>
      <c r="BU98" s="16"/>
      <c r="BV98" s="16"/>
      <c r="BW98" s="16"/>
      <c r="BX98" s="16"/>
      <c r="BY98" s="16"/>
      <c r="BZ98" s="16"/>
    </row>
    <row r="99" spans="1:78" ht="9.9499999999999993" customHeight="1" x14ac:dyDescent="0.15">
      <c r="A99" s="53"/>
      <c r="B99" s="298">
        <v>6</v>
      </c>
      <c r="C99" s="299"/>
      <c r="D99" s="300"/>
      <c r="E99" s="307"/>
      <c r="F99" s="308"/>
      <c r="G99" s="308"/>
      <c r="H99" s="308"/>
      <c r="I99" s="308"/>
      <c r="J99" s="308"/>
      <c r="K99" s="308"/>
      <c r="L99" s="308"/>
      <c r="M99" s="308"/>
      <c r="N99" s="308"/>
      <c r="O99" s="308"/>
      <c r="P99" s="308"/>
      <c r="Q99" s="308"/>
      <c r="R99" s="308"/>
      <c r="S99" s="308"/>
      <c r="T99" s="308"/>
      <c r="U99" s="308"/>
      <c r="V99" s="309"/>
      <c r="W99" s="316"/>
      <c r="X99" s="317"/>
      <c r="Y99" s="317"/>
      <c r="Z99" s="317"/>
      <c r="AA99" s="317"/>
      <c r="AB99" s="317"/>
      <c r="AC99" s="317"/>
      <c r="AD99" s="317"/>
      <c r="AE99" s="317"/>
      <c r="AF99" s="317"/>
      <c r="AG99" s="317"/>
      <c r="AH99" s="317"/>
      <c r="AI99" s="317"/>
      <c r="AJ99" s="317"/>
      <c r="AK99" s="317"/>
      <c r="AL99" s="317"/>
      <c r="AM99" s="317"/>
      <c r="AN99" s="317"/>
      <c r="AO99" s="317"/>
      <c r="AP99" s="317"/>
      <c r="AQ99" s="322"/>
      <c r="AR99" s="323"/>
      <c r="AS99" s="324"/>
      <c r="AT99" s="331"/>
      <c r="AU99" s="331"/>
      <c r="AV99" s="331"/>
      <c r="AW99" s="331"/>
      <c r="AX99" s="331"/>
      <c r="AY99" s="331"/>
      <c r="AZ99" s="331"/>
      <c r="BA99" s="331"/>
      <c r="BB99" s="433"/>
      <c r="BC99" s="193" t="s">
        <v>60</v>
      </c>
      <c r="BD99" s="194"/>
      <c r="BE99" s="194"/>
      <c r="BF99" s="194"/>
      <c r="BG99" s="194"/>
      <c r="BH99" s="194"/>
      <c r="BI99" s="194"/>
      <c r="BJ99" s="194"/>
      <c r="BK99" s="194"/>
      <c r="BL99" s="194"/>
      <c r="BM99" s="194"/>
      <c r="BN99" s="194"/>
      <c r="BO99" s="194"/>
      <c r="BP99" s="194"/>
      <c r="BQ99" s="194"/>
      <c r="BR99" s="194"/>
      <c r="BS99" s="194"/>
      <c r="BT99" s="194"/>
      <c r="BU99" s="194"/>
      <c r="BV99" s="194"/>
      <c r="BW99" s="194"/>
      <c r="BX99" s="194"/>
      <c r="BY99" s="194"/>
      <c r="BZ99" s="195"/>
    </row>
    <row r="100" spans="1:78" ht="9.9499999999999993" customHeight="1" x14ac:dyDescent="0.15">
      <c r="A100" s="53"/>
      <c r="B100" s="301"/>
      <c r="C100" s="302"/>
      <c r="D100" s="303"/>
      <c r="E100" s="310"/>
      <c r="F100" s="311"/>
      <c r="G100" s="311"/>
      <c r="H100" s="311"/>
      <c r="I100" s="311"/>
      <c r="J100" s="311"/>
      <c r="K100" s="311"/>
      <c r="L100" s="311"/>
      <c r="M100" s="311"/>
      <c r="N100" s="311"/>
      <c r="O100" s="311"/>
      <c r="P100" s="311"/>
      <c r="Q100" s="311"/>
      <c r="R100" s="311"/>
      <c r="S100" s="311"/>
      <c r="T100" s="311"/>
      <c r="U100" s="311"/>
      <c r="V100" s="312"/>
      <c r="W100" s="318"/>
      <c r="X100" s="319"/>
      <c r="Y100" s="319"/>
      <c r="Z100" s="319"/>
      <c r="AA100" s="319"/>
      <c r="AB100" s="319"/>
      <c r="AC100" s="319"/>
      <c r="AD100" s="319"/>
      <c r="AE100" s="319"/>
      <c r="AF100" s="319"/>
      <c r="AG100" s="319"/>
      <c r="AH100" s="319"/>
      <c r="AI100" s="319"/>
      <c r="AJ100" s="319"/>
      <c r="AK100" s="319"/>
      <c r="AL100" s="319"/>
      <c r="AM100" s="319"/>
      <c r="AN100" s="319"/>
      <c r="AO100" s="319"/>
      <c r="AP100" s="319"/>
      <c r="AQ100" s="325"/>
      <c r="AR100" s="326"/>
      <c r="AS100" s="327"/>
      <c r="AT100" s="332"/>
      <c r="AU100" s="332"/>
      <c r="AV100" s="332"/>
      <c r="AW100" s="332"/>
      <c r="AX100" s="332"/>
      <c r="AY100" s="332"/>
      <c r="AZ100" s="332"/>
      <c r="BA100" s="332"/>
      <c r="BB100" s="434"/>
      <c r="BC100" s="196"/>
      <c r="BD100" s="197"/>
      <c r="BE100" s="197"/>
      <c r="BF100" s="197"/>
      <c r="BG100" s="197"/>
      <c r="BH100" s="197"/>
      <c r="BI100" s="197"/>
      <c r="BJ100" s="197"/>
      <c r="BK100" s="197"/>
      <c r="BL100" s="197"/>
      <c r="BM100" s="197"/>
      <c r="BN100" s="197"/>
      <c r="BO100" s="197"/>
      <c r="BP100" s="197"/>
      <c r="BQ100" s="197"/>
      <c r="BR100" s="197"/>
      <c r="BS100" s="197"/>
      <c r="BT100" s="197"/>
      <c r="BU100" s="197"/>
      <c r="BV100" s="197"/>
      <c r="BW100" s="197"/>
      <c r="BX100" s="197"/>
      <c r="BY100" s="197"/>
      <c r="BZ100" s="198"/>
    </row>
    <row r="101" spans="1:78" ht="9.9499999999999993" customHeight="1" x14ac:dyDescent="0.15">
      <c r="A101" s="53"/>
      <c r="B101" s="301"/>
      <c r="C101" s="302"/>
      <c r="D101" s="303"/>
      <c r="E101" s="313"/>
      <c r="F101" s="314"/>
      <c r="G101" s="314"/>
      <c r="H101" s="314"/>
      <c r="I101" s="314"/>
      <c r="J101" s="314"/>
      <c r="K101" s="314"/>
      <c r="L101" s="314"/>
      <c r="M101" s="314"/>
      <c r="N101" s="314"/>
      <c r="O101" s="314"/>
      <c r="P101" s="314"/>
      <c r="Q101" s="314"/>
      <c r="R101" s="314"/>
      <c r="S101" s="314"/>
      <c r="T101" s="314"/>
      <c r="U101" s="314"/>
      <c r="V101" s="315"/>
      <c r="W101" s="320"/>
      <c r="X101" s="321"/>
      <c r="Y101" s="321"/>
      <c r="Z101" s="321"/>
      <c r="AA101" s="321"/>
      <c r="AB101" s="321"/>
      <c r="AC101" s="321"/>
      <c r="AD101" s="321"/>
      <c r="AE101" s="321"/>
      <c r="AF101" s="321"/>
      <c r="AG101" s="321"/>
      <c r="AH101" s="321"/>
      <c r="AI101" s="321"/>
      <c r="AJ101" s="321"/>
      <c r="AK101" s="321"/>
      <c r="AL101" s="321"/>
      <c r="AM101" s="321"/>
      <c r="AN101" s="321"/>
      <c r="AO101" s="321"/>
      <c r="AP101" s="321"/>
      <c r="AQ101" s="328"/>
      <c r="AR101" s="329"/>
      <c r="AS101" s="330"/>
      <c r="AT101" s="333"/>
      <c r="AU101" s="333"/>
      <c r="AV101" s="333"/>
      <c r="AW101" s="333"/>
      <c r="AX101" s="333"/>
      <c r="AY101" s="333"/>
      <c r="AZ101" s="333"/>
      <c r="BA101" s="333"/>
      <c r="BB101" s="435"/>
      <c r="BC101" s="156"/>
      <c r="BD101" s="152"/>
      <c r="BE101" s="199">
        <v>1</v>
      </c>
      <c r="BF101" s="199"/>
      <c r="BG101" s="293" t="s">
        <v>62</v>
      </c>
      <c r="BH101" s="293"/>
      <c r="BI101" s="293"/>
      <c r="BJ101" s="293"/>
      <c r="BK101" s="293"/>
      <c r="BL101" s="293"/>
      <c r="BM101" s="293"/>
      <c r="BN101" s="293"/>
      <c r="BO101" s="293"/>
      <c r="BP101" s="293"/>
      <c r="BQ101" s="199">
        <v>2</v>
      </c>
      <c r="BR101" s="199"/>
      <c r="BS101" s="293" t="s">
        <v>61</v>
      </c>
      <c r="BT101" s="293"/>
      <c r="BU101" s="293"/>
      <c r="BV101" s="293"/>
      <c r="BW101" s="293"/>
      <c r="BX101" s="293"/>
      <c r="BY101" s="293"/>
      <c r="BZ101" s="157"/>
    </row>
    <row r="102" spans="1:78" s="16" customFormat="1" ht="4.5" customHeight="1" x14ac:dyDescent="0.15">
      <c r="B102" s="301"/>
      <c r="C102" s="302"/>
      <c r="D102" s="303"/>
      <c r="E102" s="15"/>
      <c r="G102" s="21"/>
      <c r="H102" s="21"/>
      <c r="I102" s="423"/>
      <c r="J102" s="423"/>
      <c r="K102" s="423"/>
      <c r="L102" s="423"/>
      <c r="M102" s="22"/>
      <c r="N102" s="425"/>
      <c r="O102" s="425"/>
      <c r="P102" s="425"/>
      <c r="Q102" s="22"/>
      <c r="R102" s="425"/>
      <c r="S102" s="425"/>
      <c r="T102" s="425"/>
      <c r="U102" s="22"/>
      <c r="V102" s="150"/>
      <c r="W102" s="427"/>
      <c r="X102" s="428"/>
      <c r="Y102" s="428"/>
      <c r="Z102" s="428"/>
      <c r="AA102" s="428"/>
      <c r="AB102" s="428"/>
      <c r="AC102" s="428"/>
      <c r="AD102" s="428"/>
      <c r="AE102" s="428"/>
      <c r="AF102" s="201" t="s">
        <v>36</v>
      </c>
      <c r="AG102" s="427"/>
      <c r="AH102" s="428"/>
      <c r="AI102" s="428"/>
      <c r="AJ102" s="428"/>
      <c r="AK102" s="428"/>
      <c r="AL102" s="428"/>
      <c r="AM102" s="428"/>
      <c r="AN102" s="428"/>
      <c r="AO102" s="428"/>
      <c r="AP102" s="201" t="s">
        <v>36</v>
      </c>
      <c r="AQ102" s="156"/>
      <c r="AR102" s="151"/>
      <c r="AS102" s="151"/>
      <c r="AT102" s="151"/>
      <c r="AU102" s="151"/>
      <c r="AV102" s="151"/>
      <c r="AW102" s="151"/>
      <c r="AX102" s="151"/>
      <c r="AY102" s="151"/>
      <c r="AZ102" s="151"/>
      <c r="BA102" s="151"/>
      <c r="BB102" s="149"/>
      <c r="BC102" s="94"/>
      <c r="BD102" s="21"/>
      <c r="BE102" s="200"/>
      <c r="BF102" s="200"/>
      <c r="BG102" s="294"/>
      <c r="BH102" s="294"/>
      <c r="BI102" s="294"/>
      <c r="BJ102" s="294"/>
      <c r="BK102" s="294"/>
      <c r="BL102" s="294"/>
      <c r="BM102" s="294"/>
      <c r="BN102" s="294"/>
      <c r="BO102" s="294"/>
      <c r="BP102" s="294"/>
      <c r="BQ102" s="200"/>
      <c r="BR102" s="200"/>
      <c r="BS102" s="294"/>
      <c r="BT102" s="294"/>
      <c r="BU102" s="294"/>
      <c r="BV102" s="294"/>
      <c r="BW102" s="294"/>
      <c r="BX102" s="294"/>
      <c r="BY102" s="294"/>
      <c r="BZ102" s="158"/>
    </row>
    <row r="103" spans="1:78" s="16" customFormat="1" ht="4.5" customHeight="1" x14ac:dyDescent="0.15">
      <c r="B103" s="301"/>
      <c r="C103" s="302"/>
      <c r="D103" s="303"/>
      <c r="E103" s="15"/>
      <c r="G103" s="21"/>
      <c r="H103" s="21"/>
      <c r="I103" s="423"/>
      <c r="J103" s="423"/>
      <c r="K103" s="423"/>
      <c r="L103" s="423"/>
      <c r="M103" s="22"/>
      <c r="N103" s="425"/>
      <c r="O103" s="425"/>
      <c r="P103" s="425"/>
      <c r="Q103" s="22"/>
      <c r="R103" s="425"/>
      <c r="S103" s="425"/>
      <c r="T103" s="425"/>
      <c r="U103" s="22"/>
      <c r="V103" s="150"/>
      <c r="W103" s="429"/>
      <c r="X103" s="430"/>
      <c r="Y103" s="430"/>
      <c r="Z103" s="430"/>
      <c r="AA103" s="430"/>
      <c r="AB103" s="430"/>
      <c r="AC103" s="430"/>
      <c r="AD103" s="430"/>
      <c r="AE103" s="430"/>
      <c r="AF103" s="202"/>
      <c r="AG103" s="429"/>
      <c r="AH103" s="430"/>
      <c r="AI103" s="430"/>
      <c r="AJ103" s="430"/>
      <c r="AK103" s="430"/>
      <c r="AL103" s="430"/>
      <c r="AM103" s="430"/>
      <c r="AN103" s="430"/>
      <c r="AO103" s="430"/>
      <c r="AP103" s="202"/>
      <c r="AQ103" s="94"/>
      <c r="AR103" s="21"/>
      <c r="AS103" s="21"/>
      <c r="AT103" s="21"/>
      <c r="AU103" s="21"/>
      <c r="AV103" s="21"/>
      <c r="AW103" s="21"/>
      <c r="AX103" s="21"/>
      <c r="AY103" s="21"/>
      <c r="AZ103" s="21"/>
      <c r="BA103" s="21"/>
      <c r="BB103" s="150"/>
      <c r="BC103" s="94"/>
      <c r="BD103" s="21"/>
      <c r="BE103" s="200">
        <v>3</v>
      </c>
      <c r="BF103" s="200"/>
      <c r="BG103" s="294" t="s">
        <v>63</v>
      </c>
      <c r="BH103" s="294"/>
      <c r="BI103" s="294"/>
      <c r="BJ103" s="294"/>
      <c r="BK103" s="294"/>
      <c r="BL103" s="294"/>
      <c r="BM103" s="294"/>
      <c r="BN103" s="294"/>
      <c r="BO103" s="294"/>
      <c r="BP103" s="294"/>
      <c r="BQ103" s="294"/>
      <c r="BR103" s="294"/>
      <c r="BS103" s="294"/>
      <c r="BT103" s="21"/>
      <c r="BU103" s="21"/>
      <c r="BV103" s="29"/>
      <c r="BW103" s="29"/>
      <c r="BX103" s="30"/>
      <c r="BY103" s="30"/>
      <c r="BZ103" s="32"/>
    </row>
    <row r="104" spans="1:78" s="16" customFormat="1" ht="9" customHeight="1" x14ac:dyDescent="0.15">
      <c r="B104" s="301"/>
      <c r="C104" s="302"/>
      <c r="D104" s="303"/>
      <c r="E104" s="350" t="s">
        <v>107</v>
      </c>
      <c r="F104" s="351"/>
      <c r="G104" s="351"/>
      <c r="H104" s="351"/>
      <c r="I104" s="423"/>
      <c r="J104" s="423"/>
      <c r="K104" s="423"/>
      <c r="L104" s="423"/>
      <c r="M104" s="346" t="s">
        <v>1</v>
      </c>
      <c r="N104" s="425"/>
      <c r="O104" s="425"/>
      <c r="P104" s="425"/>
      <c r="Q104" s="348" t="s">
        <v>2</v>
      </c>
      <c r="R104" s="425"/>
      <c r="S104" s="425"/>
      <c r="T104" s="425"/>
      <c r="U104" s="348" t="s">
        <v>37</v>
      </c>
      <c r="V104" s="150"/>
      <c r="W104" s="429"/>
      <c r="X104" s="430"/>
      <c r="Y104" s="430"/>
      <c r="Z104" s="430"/>
      <c r="AA104" s="430"/>
      <c r="AB104" s="430"/>
      <c r="AC104" s="430"/>
      <c r="AD104" s="430"/>
      <c r="AE104" s="430"/>
      <c r="AF104" s="202"/>
      <c r="AG104" s="429"/>
      <c r="AH104" s="430"/>
      <c r="AI104" s="430"/>
      <c r="AJ104" s="430"/>
      <c r="AK104" s="430"/>
      <c r="AL104" s="430"/>
      <c r="AM104" s="430"/>
      <c r="AN104" s="430"/>
      <c r="AO104" s="430"/>
      <c r="AP104" s="202"/>
      <c r="AQ104" s="189" t="str">
        <f>IF(AND(W102="",AG102=""),"",ROUNDDOWN(W102+AG102,-3))</f>
        <v/>
      </c>
      <c r="AR104" s="190"/>
      <c r="AS104" s="190"/>
      <c r="AT104" s="190"/>
      <c r="AU104" s="190"/>
      <c r="AV104" s="190"/>
      <c r="AW104" s="190"/>
      <c r="AX104" s="190"/>
      <c r="AY104" s="190"/>
      <c r="AZ104" s="185" t="s">
        <v>59</v>
      </c>
      <c r="BA104" s="185"/>
      <c r="BB104" s="186"/>
      <c r="BC104" s="94"/>
      <c r="BD104" s="21"/>
      <c r="BE104" s="200"/>
      <c r="BF104" s="200"/>
      <c r="BG104" s="294"/>
      <c r="BH104" s="294"/>
      <c r="BI104" s="294"/>
      <c r="BJ104" s="294"/>
      <c r="BK104" s="294"/>
      <c r="BL104" s="294"/>
      <c r="BM104" s="294"/>
      <c r="BN104" s="294"/>
      <c r="BO104" s="294"/>
      <c r="BP104" s="294"/>
      <c r="BQ104" s="294"/>
      <c r="BR104" s="294"/>
      <c r="BS104" s="294"/>
      <c r="BT104" s="21"/>
      <c r="BU104" s="21"/>
      <c r="BV104" s="29"/>
      <c r="BW104" s="29"/>
      <c r="BX104" s="30"/>
      <c r="BY104" s="30"/>
      <c r="BZ104" s="32"/>
    </row>
    <row r="105" spans="1:78" s="16" customFormat="1" ht="12" customHeight="1" x14ac:dyDescent="0.15">
      <c r="B105" s="304"/>
      <c r="C105" s="305"/>
      <c r="D105" s="306"/>
      <c r="E105" s="352"/>
      <c r="F105" s="353"/>
      <c r="G105" s="353"/>
      <c r="H105" s="353"/>
      <c r="I105" s="424"/>
      <c r="J105" s="424"/>
      <c r="K105" s="424"/>
      <c r="L105" s="424"/>
      <c r="M105" s="347"/>
      <c r="N105" s="426"/>
      <c r="O105" s="426"/>
      <c r="P105" s="426"/>
      <c r="Q105" s="349"/>
      <c r="R105" s="426"/>
      <c r="S105" s="426"/>
      <c r="T105" s="426"/>
      <c r="U105" s="349"/>
      <c r="V105" s="96"/>
      <c r="W105" s="431"/>
      <c r="X105" s="432"/>
      <c r="Y105" s="432"/>
      <c r="Z105" s="432"/>
      <c r="AA105" s="432"/>
      <c r="AB105" s="432"/>
      <c r="AC105" s="432"/>
      <c r="AD105" s="432"/>
      <c r="AE105" s="432"/>
      <c r="AF105" s="203"/>
      <c r="AG105" s="431"/>
      <c r="AH105" s="432"/>
      <c r="AI105" s="432"/>
      <c r="AJ105" s="432"/>
      <c r="AK105" s="432"/>
      <c r="AL105" s="432"/>
      <c r="AM105" s="432"/>
      <c r="AN105" s="432"/>
      <c r="AO105" s="432"/>
      <c r="AP105" s="203"/>
      <c r="AQ105" s="191"/>
      <c r="AR105" s="192"/>
      <c r="AS105" s="192"/>
      <c r="AT105" s="192"/>
      <c r="AU105" s="192"/>
      <c r="AV105" s="192"/>
      <c r="AW105" s="192"/>
      <c r="AX105" s="192"/>
      <c r="AY105" s="192"/>
      <c r="AZ105" s="187"/>
      <c r="BA105" s="187"/>
      <c r="BB105" s="188"/>
      <c r="BC105" s="97"/>
      <c r="BD105" s="95"/>
      <c r="BE105" s="91"/>
      <c r="BF105" s="91"/>
      <c r="BG105" s="295" t="s">
        <v>64</v>
      </c>
      <c r="BH105" s="295"/>
      <c r="BI105" s="295"/>
      <c r="BJ105" s="295"/>
      <c r="BK105" s="295"/>
      <c r="BL105" s="295"/>
      <c r="BM105" s="297"/>
      <c r="BN105" s="297"/>
      <c r="BO105" s="297"/>
      <c r="BP105" s="297"/>
      <c r="BQ105" s="297"/>
      <c r="BR105" s="297"/>
      <c r="BS105" s="297"/>
      <c r="BT105" s="297"/>
      <c r="BU105" s="297"/>
      <c r="BV105" s="297"/>
      <c r="BW105" s="297"/>
      <c r="BX105" s="296" t="s">
        <v>65</v>
      </c>
      <c r="BY105" s="296"/>
      <c r="BZ105" s="92"/>
    </row>
    <row r="106" spans="1:78" ht="8.1" customHeight="1" x14ac:dyDescent="0.15">
      <c r="A106" s="53"/>
      <c r="B106" s="101"/>
      <c r="C106" s="101"/>
      <c r="D106" s="101"/>
      <c r="E106" s="98"/>
      <c r="F106" s="98"/>
      <c r="G106" s="98"/>
      <c r="H106" s="98"/>
      <c r="I106" s="100"/>
      <c r="J106" s="99"/>
      <c r="K106" s="99"/>
      <c r="L106" s="99"/>
      <c r="M106" s="99"/>
      <c r="N106" s="99"/>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47"/>
      <c r="AW106" s="47"/>
      <c r="AX106" s="47"/>
      <c r="AY106" s="47"/>
      <c r="AZ106" s="47"/>
      <c r="BA106" s="47"/>
      <c r="BB106" s="16"/>
      <c r="BC106" s="16"/>
      <c r="BD106" s="16"/>
      <c r="BE106" s="16"/>
      <c r="BF106" s="16"/>
      <c r="BG106" s="16"/>
      <c r="BH106" s="16"/>
      <c r="BI106" s="16"/>
      <c r="BS106" s="16"/>
      <c r="BT106" s="16"/>
      <c r="BU106" s="16"/>
      <c r="BV106" s="16"/>
      <c r="BW106" s="16"/>
      <c r="BX106" s="16"/>
      <c r="BY106" s="16"/>
      <c r="BZ106" s="16"/>
    </row>
    <row r="107" spans="1:78" ht="9.9499999999999993" customHeight="1" x14ac:dyDescent="0.15">
      <c r="A107" s="53"/>
      <c r="B107" s="298">
        <v>7</v>
      </c>
      <c r="C107" s="299"/>
      <c r="D107" s="300"/>
      <c r="E107" s="307"/>
      <c r="F107" s="308"/>
      <c r="G107" s="308"/>
      <c r="H107" s="308"/>
      <c r="I107" s="308"/>
      <c r="J107" s="308"/>
      <c r="K107" s="308"/>
      <c r="L107" s="308"/>
      <c r="M107" s="308"/>
      <c r="N107" s="308"/>
      <c r="O107" s="308"/>
      <c r="P107" s="308"/>
      <c r="Q107" s="308"/>
      <c r="R107" s="308"/>
      <c r="S107" s="308"/>
      <c r="T107" s="308"/>
      <c r="U107" s="308"/>
      <c r="V107" s="309"/>
      <c r="W107" s="316"/>
      <c r="X107" s="317"/>
      <c r="Y107" s="317"/>
      <c r="Z107" s="317"/>
      <c r="AA107" s="317"/>
      <c r="AB107" s="317"/>
      <c r="AC107" s="317"/>
      <c r="AD107" s="317"/>
      <c r="AE107" s="317"/>
      <c r="AF107" s="317"/>
      <c r="AG107" s="317"/>
      <c r="AH107" s="317"/>
      <c r="AI107" s="317"/>
      <c r="AJ107" s="317"/>
      <c r="AK107" s="317"/>
      <c r="AL107" s="317"/>
      <c r="AM107" s="317"/>
      <c r="AN107" s="317"/>
      <c r="AO107" s="317"/>
      <c r="AP107" s="317"/>
      <c r="AQ107" s="322"/>
      <c r="AR107" s="323"/>
      <c r="AS107" s="324"/>
      <c r="AT107" s="331"/>
      <c r="AU107" s="331"/>
      <c r="AV107" s="331"/>
      <c r="AW107" s="331"/>
      <c r="AX107" s="331"/>
      <c r="AY107" s="331"/>
      <c r="AZ107" s="331"/>
      <c r="BA107" s="331"/>
      <c r="BB107" s="433"/>
      <c r="BC107" s="193" t="s">
        <v>60</v>
      </c>
      <c r="BD107" s="194"/>
      <c r="BE107" s="194"/>
      <c r="BF107" s="194"/>
      <c r="BG107" s="194"/>
      <c r="BH107" s="194"/>
      <c r="BI107" s="194"/>
      <c r="BJ107" s="194"/>
      <c r="BK107" s="194"/>
      <c r="BL107" s="194"/>
      <c r="BM107" s="194"/>
      <c r="BN107" s="194"/>
      <c r="BO107" s="194"/>
      <c r="BP107" s="194"/>
      <c r="BQ107" s="194"/>
      <c r="BR107" s="194"/>
      <c r="BS107" s="194"/>
      <c r="BT107" s="194"/>
      <c r="BU107" s="194"/>
      <c r="BV107" s="194"/>
      <c r="BW107" s="194"/>
      <c r="BX107" s="194"/>
      <c r="BY107" s="194"/>
      <c r="BZ107" s="195"/>
    </row>
    <row r="108" spans="1:78" ht="9.9499999999999993" customHeight="1" x14ac:dyDescent="0.15">
      <c r="A108" s="53"/>
      <c r="B108" s="301"/>
      <c r="C108" s="302"/>
      <c r="D108" s="303"/>
      <c r="E108" s="310"/>
      <c r="F108" s="311"/>
      <c r="G108" s="311"/>
      <c r="H108" s="311"/>
      <c r="I108" s="311"/>
      <c r="J108" s="311"/>
      <c r="K108" s="311"/>
      <c r="L108" s="311"/>
      <c r="M108" s="311"/>
      <c r="N108" s="311"/>
      <c r="O108" s="311"/>
      <c r="P108" s="311"/>
      <c r="Q108" s="311"/>
      <c r="R108" s="311"/>
      <c r="S108" s="311"/>
      <c r="T108" s="311"/>
      <c r="U108" s="311"/>
      <c r="V108" s="312"/>
      <c r="W108" s="318"/>
      <c r="X108" s="319"/>
      <c r="Y108" s="319"/>
      <c r="Z108" s="319"/>
      <c r="AA108" s="319"/>
      <c r="AB108" s="319"/>
      <c r="AC108" s="319"/>
      <c r="AD108" s="319"/>
      <c r="AE108" s="319"/>
      <c r="AF108" s="319"/>
      <c r="AG108" s="319"/>
      <c r="AH108" s="319"/>
      <c r="AI108" s="319"/>
      <c r="AJ108" s="319"/>
      <c r="AK108" s="319"/>
      <c r="AL108" s="319"/>
      <c r="AM108" s="319"/>
      <c r="AN108" s="319"/>
      <c r="AO108" s="319"/>
      <c r="AP108" s="319"/>
      <c r="AQ108" s="325"/>
      <c r="AR108" s="326"/>
      <c r="AS108" s="327"/>
      <c r="AT108" s="332"/>
      <c r="AU108" s="332"/>
      <c r="AV108" s="332"/>
      <c r="AW108" s="332"/>
      <c r="AX108" s="332"/>
      <c r="AY108" s="332"/>
      <c r="AZ108" s="332"/>
      <c r="BA108" s="332"/>
      <c r="BB108" s="434"/>
      <c r="BC108" s="196"/>
      <c r="BD108" s="197"/>
      <c r="BE108" s="197"/>
      <c r="BF108" s="197"/>
      <c r="BG108" s="197"/>
      <c r="BH108" s="197"/>
      <c r="BI108" s="197"/>
      <c r="BJ108" s="197"/>
      <c r="BK108" s="197"/>
      <c r="BL108" s="197"/>
      <c r="BM108" s="197"/>
      <c r="BN108" s="197"/>
      <c r="BO108" s="197"/>
      <c r="BP108" s="197"/>
      <c r="BQ108" s="197"/>
      <c r="BR108" s="197"/>
      <c r="BS108" s="197"/>
      <c r="BT108" s="197"/>
      <c r="BU108" s="197"/>
      <c r="BV108" s="197"/>
      <c r="BW108" s="197"/>
      <c r="BX108" s="197"/>
      <c r="BY108" s="197"/>
      <c r="BZ108" s="198"/>
    </row>
    <row r="109" spans="1:78" ht="9.9499999999999993" customHeight="1" x14ac:dyDescent="0.15">
      <c r="A109" s="53"/>
      <c r="B109" s="301"/>
      <c r="C109" s="302"/>
      <c r="D109" s="303"/>
      <c r="E109" s="313"/>
      <c r="F109" s="314"/>
      <c r="G109" s="314"/>
      <c r="H109" s="314"/>
      <c r="I109" s="314"/>
      <c r="J109" s="314"/>
      <c r="K109" s="314"/>
      <c r="L109" s="314"/>
      <c r="M109" s="314"/>
      <c r="N109" s="314"/>
      <c r="O109" s="314"/>
      <c r="P109" s="314"/>
      <c r="Q109" s="314"/>
      <c r="R109" s="314"/>
      <c r="S109" s="314"/>
      <c r="T109" s="314"/>
      <c r="U109" s="314"/>
      <c r="V109" s="315"/>
      <c r="W109" s="320"/>
      <c r="X109" s="321"/>
      <c r="Y109" s="321"/>
      <c r="Z109" s="321"/>
      <c r="AA109" s="321"/>
      <c r="AB109" s="321"/>
      <c r="AC109" s="321"/>
      <c r="AD109" s="321"/>
      <c r="AE109" s="321"/>
      <c r="AF109" s="321"/>
      <c r="AG109" s="321"/>
      <c r="AH109" s="321"/>
      <c r="AI109" s="321"/>
      <c r="AJ109" s="321"/>
      <c r="AK109" s="321"/>
      <c r="AL109" s="321"/>
      <c r="AM109" s="321"/>
      <c r="AN109" s="321"/>
      <c r="AO109" s="321"/>
      <c r="AP109" s="321"/>
      <c r="AQ109" s="328"/>
      <c r="AR109" s="329"/>
      <c r="AS109" s="330"/>
      <c r="AT109" s="333"/>
      <c r="AU109" s="333"/>
      <c r="AV109" s="333"/>
      <c r="AW109" s="333"/>
      <c r="AX109" s="333"/>
      <c r="AY109" s="333"/>
      <c r="AZ109" s="333"/>
      <c r="BA109" s="333"/>
      <c r="BB109" s="435"/>
      <c r="BC109" s="156"/>
      <c r="BD109" s="152"/>
      <c r="BE109" s="199">
        <v>1</v>
      </c>
      <c r="BF109" s="199"/>
      <c r="BG109" s="293" t="s">
        <v>62</v>
      </c>
      <c r="BH109" s="293"/>
      <c r="BI109" s="293"/>
      <c r="BJ109" s="293"/>
      <c r="BK109" s="293"/>
      <c r="BL109" s="293"/>
      <c r="BM109" s="293"/>
      <c r="BN109" s="293"/>
      <c r="BO109" s="293"/>
      <c r="BP109" s="293"/>
      <c r="BQ109" s="199">
        <v>2</v>
      </c>
      <c r="BR109" s="199"/>
      <c r="BS109" s="293" t="s">
        <v>61</v>
      </c>
      <c r="BT109" s="293"/>
      <c r="BU109" s="293"/>
      <c r="BV109" s="293"/>
      <c r="BW109" s="293"/>
      <c r="BX109" s="293"/>
      <c r="BY109" s="293"/>
      <c r="BZ109" s="157"/>
    </row>
    <row r="110" spans="1:78" s="16" customFormat="1" ht="4.5" customHeight="1" x14ac:dyDescent="0.15">
      <c r="B110" s="301"/>
      <c r="C110" s="302"/>
      <c r="D110" s="303"/>
      <c r="E110" s="15"/>
      <c r="G110" s="21"/>
      <c r="H110" s="21"/>
      <c r="I110" s="423"/>
      <c r="J110" s="423"/>
      <c r="K110" s="423"/>
      <c r="L110" s="423"/>
      <c r="M110" s="22"/>
      <c r="N110" s="425"/>
      <c r="O110" s="425"/>
      <c r="P110" s="425"/>
      <c r="Q110" s="22"/>
      <c r="R110" s="425"/>
      <c r="S110" s="425"/>
      <c r="T110" s="425"/>
      <c r="U110" s="22"/>
      <c r="V110" s="150"/>
      <c r="W110" s="427"/>
      <c r="X110" s="428"/>
      <c r="Y110" s="428"/>
      <c r="Z110" s="428"/>
      <c r="AA110" s="428"/>
      <c r="AB110" s="428"/>
      <c r="AC110" s="428"/>
      <c r="AD110" s="428"/>
      <c r="AE110" s="428"/>
      <c r="AF110" s="201" t="s">
        <v>36</v>
      </c>
      <c r="AG110" s="427"/>
      <c r="AH110" s="428"/>
      <c r="AI110" s="428"/>
      <c r="AJ110" s="428"/>
      <c r="AK110" s="428"/>
      <c r="AL110" s="428"/>
      <c r="AM110" s="428"/>
      <c r="AN110" s="428"/>
      <c r="AO110" s="428"/>
      <c r="AP110" s="201" t="s">
        <v>36</v>
      </c>
      <c r="AQ110" s="156"/>
      <c r="AR110" s="151"/>
      <c r="AS110" s="151"/>
      <c r="AT110" s="151"/>
      <c r="AU110" s="151"/>
      <c r="AV110" s="151"/>
      <c r="AW110" s="151"/>
      <c r="AX110" s="151"/>
      <c r="AY110" s="151"/>
      <c r="AZ110" s="151"/>
      <c r="BA110" s="151"/>
      <c r="BB110" s="149"/>
      <c r="BC110" s="94"/>
      <c r="BD110" s="21"/>
      <c r="BE110" s="200"/>
      <c r="BF110" s="200"/>
      <c r="BG110" s="294"/>
      <c r="BH110" s="294"/>
      <c r="BI110" s="294"/>
      <c r="BJ110" s="294"/>
      <c r="BK110" s="294"/>
      <c r="BL110" s="294"/>
      <c r="BM110" s="294"/>
      <c r="BN110" s="294"/>
      <c r="BO110" s="294"/>
      <c r="BP110" s="294"/>
      <c r="BQ110" s="200"/>
      <c r="BR110" s="200"/>
      <c r="BS110" s="294"/>
      <c r="BT110" s="294"/>
      <c r="BU110" s="294"/>
      <c r="BV110" s="294"/>
      <c r="BW110" s="294"/>
      <c r="BX110" s="294"/>
      <c r="BY110" s="294"/>
      <c r="BZ110" s="158"/>
    </row>
    <row r="111" spans="1:78" s="16" customFormat="1" ht="4.5" customHeight="1" x14ac:dyDescent="0.15">
      <c r="B111" s="301"/>
      <c r="C111" s="302"/>
      <c r="D111" s="303"/>
      <c r="E111" s="15"/>
      <c r="G111" s="21"/>
      <c r="H111" s="21"/>
      <c r="I111" s="423"/>
      <c r="J111" s="423"/>
      <c r="K111" s="423"/>
      <c r="L111" s="423"/>
      <c r="M111" s="22"/>
      <c r="N111" s="425"/>
      <c r="O111" s="425"/>
      <c r="P111" s="425"/>
      <c r="Q111" s="22"/>
      <c r="R111" s="425"/>
      <c r="S111" s="425"/>
      <c r="T111" s="425"/>
      <c r="U111" s="22"/>
      <c r="V111" s="150"/>
      <c r="W111" s="429"/>
      <c r="X111" s="430"/>
      <c r="Y111" s="430"/>
      <c r="Z111" s="430"/>
      <c r="AA111" s="430"/>
      <c r="AB111" s="430"/>
      <c r="AC111" s="430"/>
      <c r="AD111" s="430"/>
      <c r="AE111" s="430"/>
      <c r="AF111" s="202"/>
      <c r="AG111" s="429"/>
      <c r="AH111" s="430"/>
      <c r="AI111" s="430"/>
      <c r="AJ111" s="430"/>
      <c r="AK111" s="430"/>
      <c r="AL111" s="430"/>
      <c r="AM111" s="430"/>
      <c r="AN111" s="430"/>
      <c r="AO111" s="430"/>
      <c r="AP111" s="202"/>
      <c r="AQ111" s="94"/>
      <c r="AR111" s="21"/>
      <c r="AS111" s="21"/>
      <c r="AT111" s="21"/>
      <c r="AU111" s="21"/>
      <c r="AV111" s="21"/>
      <c r="AW111" s="21"/>
      <c r="AX111" s="21"/>
      <c r="AY111" s="21"/>
      <c r="AZ111" s="21"/>
      <c r="BA111" s="21"/>
      <c r="BB111" s="150"/>
      <c r="BC111" s="94"/>
      <c r="BD111" s="21"/>
      <c r="BE111" s="200">
        <v>3</v>
      </c>
      <c r="BF111" s="200"/>
      <c r="BG111" s="294" t="s">
        <v>63</v>
      </c>
      <c r="BH111" s="294"/>
      <c r="BI111" s="294"/>
      <c r="BJ111" s="294"/>
      <c r="BK111" s="294"/>
      <c r="BL111" s="294"/>
      <c r="BM111" s="294"/>
      <c r="BN111" s="294"/>
      <c r="BO111" s="294"/>
      <c r="BP111" s="294"/>
      <c r="BQ111" s="294"/>
      <c r="BR111" s="294"/>
      <c r="BS111" s="294"/>
      <c r="BT111" s="21"/>
      <c r="BU111" s="21"/>
      <c r="BV111" s="29"/>
      <c r="BW111" s="29"/>
      <c r="BX111" s="30"/>
      <c r="BY111" s="30"/>
      <c r="BZ111" s="32"/>
    </row>
    <row r="112" spans="1:78" s="16" customFormat="1" ht="9" customHeight="1" x14ac:dyDescent="0.15">
      <c r="B112" s="301"/>
      <c r="C112" s="302"/>
      <c r="D112" s="303"/>
      <c r="E112" s="350" t="s">
        <v>107</v>
      </c>
      <c r="F112" s="351"/>
      <c r="G112" s="351"/>
      <c r="H112" s="351"/>
      <c r="I112" s="423"/>
      <c r="J112" s="423"/>
      <c r="K112" s="423"/>
      <c r="L112" s="423"/>
      <c r="M112" s="346" t="s">
        <v>1</v>
      </c>
      <c r="N112" s="425"/>
      <c r="O112" s="425"/>
      <c r="P112" s="425"/>
      <c r="Q112" s="348" t="s">
        <v>2</v>
      </c>
      <c r="R112" s="425"/>
      <c r="S112" s="425"/>
      <c r="T112" s="425"/>
      <c r="U112" s="348" t="s">
        <v>37</v>
      </c>
      <c r="V112" s="150"/>
      <c r="W112" s="429"/>
      <c r="X112" s="430"/>
      <c r="Y112" s="430"/>
      <c r="Z112" s="430"/>
      <c r="AA112" s="430"/>
      <c r="AB112" s="430"/>
      <c r="AC112" s="430"/>
      <c r="AD112" s="430"/>
      <c r="AE112" s="430"/>
      <c r="AF112" s="202"/>
      <c r="AG112" s="429"/>
      <c r="AH112" s="430"/>
      <c r="AI112" s="430"/>
      <c r="AJ112" s="430"/>
      <c r="AK112" s="430"/>
      <c r="AL112" s="430"/>
      <c r="AM112" s="430"/>
      <c r="AN112" s="430"/>
      <c r="AO112" s="430"/>
      <c r="AP112" s="202"/>
      <c r="AQ112" s="189" t="str">
        <f>IF(AND(W110="",AG110=""),"",ROUNDDOWN(W110+AG110,-3))</f>
        <v/>
      </c>
      <c r="AR112" s="190"/>
      <c r="AS112" s="190"/>
      <c r="AT112" s="190"/>
      <c r="AU112" s="190"/>
      <c r="AV112" s="190"/>
      <c r="AW112" s="190"/>
      <c r="AX112" s="190"/>
      <c r="AY112" s="190"/>
      <c r="AZ112" s="185" t="s">
        <v>59</v>
      </c>
      <c r="BA112" s="185"/>
      <c r="BB112" s="186"/>
      <c r="BC112" s="94"/>
      <c r="BD112" s="21"/>
      <c r="BE112" s="200"/>
      <c r="BF112" s="200"/>
      <c r="BG112" s="294"/>
      <c r="BH112" s="294"/>
      <c r="BI112" s="294"/>
      <c r="BJ112" s="294"/>
      <c r="BK112" s="294"/>
      <c r="BL112" s="294"/>
      <c r="BM112" s="294"/>
      <c r="BN112" s="294"/>
      <c r="BO112" s="294"/>
      <c r="BP112" s="294"/>
      <c r="BQ112" s="294"/>
      <c r="BR112" s="294"/>
      <c r="BS112" s="294"/>
      <c r="BT112" s="21"/>
      <c r="BU112" s="21"/>
      <c r="BV112" s="29"/>
      <c r="BW112" s="29"/>
      <c r="BX112" s="30"/>
      <c r="BY112" s="30"/>
      <c r="BZ112" s="32"/>
    </row>
    <row r="113" spans="1:78" s="16" customFormat="1" ht="12" customHeight="1" x14ac:dyDescent="0.15">
      <c r="B113" s="304"/>
      <c r="C113" s="305"/>
      <c r="D113" s="306"/>
      <c r="E113" s="352"/>
      <c r="F113" s="353"/>
      <c r="G113" s="353"/>
      <c r="H113" s="353"/>
      <c r="I113" s="424"/>
      <c r="J113" s="424"/>
      <c r="K113" s="424"/>
      <c r="L113" s="424"/>
      <c r="M113" s="347"/>
      <c r="N113" s="426"/>
      <c r="O113" s="426"/>
      <c r="P113" s="426"/>
      <c r="Q113" s="349"/>
      <c r="R113" s="426"/>
      <c r="S113" s="426"/>
      <c r="T113" s="426"/>
      <c r="U113" s="349"/>
      <c r="V113" s="96"/>
      <c r="W113" s="431"/>
      <c r="X113" s="432"/>
      <c r="Y113" s="432"/>
      <c r="Z113" s="432"/>
      <c r="AA113" s="432"/>
      <c r="AB113" s="432"/>
      <c r="AC113" s="432"/>
      <c r="AD113" s="432"/>
      <c r="AE113" s="432"/>
      <c r="AF113" s="203"/>
      <c r="AG113" s="431"/>
      <c r="AH113" s="432"/>
      <c r="AI113" s="432"/>
      <c r="AJ113" s="432"/>
      <c r="AK113" s="432"/>
      <c r="AL113" s="432"/>
      <c r="AM113" s="432"/>
      <c r="AN113" s="432"/>
      <c r="AO113" s="432"/>
      <c r="AP113" s="203"/>
      <c r="AQ113" s="191"/>
      <c r="AR113" s="192"/>
      <c r="AS113" s="192"/>
      <c r="AT113" s="192"/>
      <c r="AU113" s="192"/>
      <c r="AV113" s="192"/>
      <c r="AW113" s="192"/>
      <c r="AX113" s="192"/>
      <c r="AY113" s="192"/>
      <c r="AZ113" s="187"/>
      <c r="BA113" s="187"/>
      <c r="BB113" s="188"/>
      <c r="BC113" s="97"/>
      <c r="BD113" s="95"/>
      <c r="BE113" s="91"/>
      <c r="BF113" s="91"/>
      <c r="BG113" s="295" t="s">
        <v>64</v>
      </c>
      <c r="BH113" s="295"/>
      <c r="BI113" s="295"/>
      <c r="BJ113" s="295"/>
      <c r="BK113" s="295"/>
      <c r="BL113" s="295"/>
      <c r="BM113" s="297"/>
      <c r="BN113" s="297"/>
      <c r="BO113" s="297"/>
      <c r="BP113" s="297"/>
      <c r="BQ113" s="297"/>
      <c r="BR113" s="297"/>
      <c r="BS113" s="297"/>
      <c r="BT113" s="297"/>
      <c r="BU113" s="297"/>
      <c r="BV113" s="297"/>
      <c r="BW113" s="297"/>
      <c r="BX113" s="296" t="s">
        <v>65</v>
      </c>
      <c r="BY113" s="296"/>
      <c r="BZ113" s="92"/>
    </row>
    <row r="114" spans="1:78" ht="8.1" customHeight="1" x14ac:dyDescent="0.15">
      <c r="A114" s="53"/>
      <c r="B114" s="101"/>
      <c r="C114" s="101"/>
      <c r="D114" s="101"/>
      <c r="E114" s="98"/>
      <c r="F114" s="98"/>
      <c r="G114" s="98"/>
      <c r="H114" s="98"/>
      <c r="I114" s="100"/>
      <c r="J114" s="99"/>
      <c r="K114" s="99"/>
      <c r="L114" s="99"/>
      <c r="M114" s="99"/>
      <c r="N114" s="99"/>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47"/>
      <c r="AW114" s="47"/>
      <c r="AX114" s="47"/>
      <c r="AY114" s="47"/>
      <c r="AZ114" s="47"/>
      <c r="BA114" s="47"/>
      <c r="BB114" s="16"/>
      <c r="BC114" s="16"/>
      <c r="BD114" s="16"/>
      <c r="BE114" s="16"/>
      <c r="BF114" s="16"/>
      <c r="BG114" s="16"/>
      <c r="BH114" s="16"/>
      <c r="BI114" s="16"/>
      <c r="BS114" s="16"/>
      <c r="BT114" s="16"/>
      <c r="BU114" s="16"/>
      <c r="BV114" s="16"/>
      <c r="BW114" s="16"/>
      <c r="BX114" s="16"/>
      <c r="BY114" s="16"/>
      <c r="BZ114" s="16"/>
    </row>
    <row r="115" spans="1:78" ht="9.9499999999999993" customHeight="1" x14ac:dyDescent="0.15">
      <c r="A115" s="53"/>
      <c r="B115" s="298">
        <v>8</v>
      </c>
      <c r="C115" s="299"/>
      <c r="D115" s="300"/>
      <c r="E115" s="307"/>
      <c r="F115" s="308"/>
      <c r="G115" s="308"/>
      <c r="H115" s="308"/>
      <c r="I115" s="308"/>
      <c r="J115" s="308"/>
      <c r="K115" s="308"/>
      <c r="L115" s="308"/>
      <c r="M115" s="308"/>
      <c r="N115" s="308"/>
      <c r="O115" s="308"/>
      <c r="P115" s="308"/>
      <c r="Q115" s="308"/>
      <c r="R115" s="308"/>
      <c r="S115" s="308"/>
      <c r="T115" s="308"/>
      <c r="U115" s="308"/>
      <c r="V115" s="309"/>
      <c r="W115" s="316"/>
      <c r="X115" s="317"/>
      <c r="Y115" s="317"/>
      <c r="Z115" s="317"/>
      <c r="AA115" s="317"/>
      <c r="AB115" s="317"/>
      <c r="AC115" s="317"/>
      <c r="AD115" s="317"/>
      <c r="AE115" s="317"/>
      <c r="AF115" s="317"/>
      <c r="AG115" s="317"/>
      <c r="AH115" s="317"/>
      <c r="AI115" s="317"/>
      <c r="AJ115" s="317"/>
      <c r="AK115" s="317"/>
      <c r="AL115" s="317"/>
      <c r="AM115" s="317"/>
      <c r="AN115" s="317"/>
      <c r="AO115" s="317"/>
      <c r="AP115" s="317"/>
      <c r="AQ115" s="322"/>
      <c r="AR115" s="323"/>
      <c r="AS115" s="324"/>
      <c r="AT115" s="331"/>
      <c r="AU115" s="331"/>
      <c r="AV115" s="331"/>
      <c r="AW115" s="331"/>
      <c r="AX115" s="331"/>
      <c r="AY115" s="331"/>
      <c r="AZ115" s="331"/>
      <c r="BA115" s="331"/>
      <c r="BB115" s="433"/>
      <c r="BC115" s="193" t="s">
        <v>60</v>
      </c>
      <c r="BD115" s="194"/>
      <c r="BE115" s="194"/>
      <c r="BF115" s="194"/>
      <c r="BG115" s="194"/>
      <c r="BH115" s="194"/>
      <c r="BI115" s="194"/>
      <c r="BJ115" s="194"/>
      <c r="BK115" s="194"/>
      <c r="BL115" s="194"/>
      <c r="BM115" s="194"/>
      <c r="BN115" s="194"/>
      <c r="BO115" s="194"/>
      <c r="BP115" s="194"/>
      <c r="BQ115" s="194"/>
      <c r="BR115" s="194"/>
      <c r="BS115" s="194"/>
      <c r="BT115" s="194"/>
      <c r="BU115" s="194"/>
      <c r="BV115" s="194"/>
      <c r="BW115" s="194"/>
      <c r="BX115" s="194"/>
      <c r="BY115" s="194"/>
      <c r="BZ115" s="195"/>
    </row>
    <row r="116" spans="1:78" ht="9.9499999999999993" customHeight="1" x14ac:dyDescent="0.15">
      <c r="A116" s="53"/>
      <c r="B116" s="301"/>
      <c r="C116" s="302"/>
      <c r="D116" s="303"/>
      <c r="E116" s="310"/>
      <c r="F116" s="311"/>
      <c r="G116" s="311"/>
      <c r="H116" s="311"/>
      <c r="I116" s="311"/>
      <c r="J116" s="311"/>
      <c r="K116" s="311"/>
      <c r="L116" s="311"/>
      <c r="M116" s="311"/>
      <c r="N116" s="311"/>
      <c r="O116" s="311"/>
      <c r="P116" s="311"/>
      <c r="Q116" s="311"/>
      <c r="R116" s="311"/>
      <c r="S116" s="311"/>
      <c r="T116" s="311"/>
      <c r="U116" s="311"/>
      <c r="V116" s="312"/>
      <c r="W116" s="318"/>
      <c r="X116" s="319"/>
      <c r="Y116" s="319"/>
      <c r="Z116" s="319"/>
      <c r="AA116" s="319"/>
      <c r="AB116" s="319"/>
      <c r="AC116" s="319"/>
      <c r="AD116" s="319"/>
      <c r="AE116" s="319"/>
      <c r="AF116" s="319"/>
      <c r="AG116" s="319"/>
      <c r="AH116" s="319"/>
      <c r="AI116" s="319"/>
      <c r="AJ116" s="319"/>
      <c r="AK116" s="319"/>
      <c r="AL116" s="319"/>
      <c r="AM116" s="319"/>
      <c r="AN116" s="319"/>
      <c r="AO116" s="319"/>
      <c r="AP116" s="319"/>
      <c r="AQ116" s="325"/>
      <c r="AR116" s="326"/>
      <c r="AS116" s="327"/>
      <c r="AT116" s="332"/>
      <c r="AU116" s="332"/>
      <c r="AV116" s="332"/>
      <c r="AW116" s="332"/>
      <c r="AX116" s="332"/>
      <c r="AY116" s="332"/>
      <c r="AZ116" s="332"/>
      <c r="BA116" s="332"/>
      <c r="BB116" s="434"/>
      <c r="BC116" s="196"/>
      <c r="BD116" s="197"/>
      <c r="BE116" s="197"/>
      <c r="BF116" s="197"/>
      <c r="BG116" s="197"/>
      <c r="BH116" s="197"/>
      <c r="BI116" s="197"/>
      <c r="BJ116" s="197"/>
      <c r="BK116" s="197"/>
      <c r="BL116" s="197"/>
      <c r="BM116" s="197"/>
      <c r="BN116" s="197"/>
      <c r="BO116" s="197"/>
      <c r="BP116" s="197"/>
      <c r="BQ116" s="197"/>
      <c r="BR116" s="197"/>
      <c r="BS116" s="197"/>
      <c r="BT116" s="197"/>
      <c r="BU116" s="197"/>
      <c r="BV116" s="197"/>
      <c r="BW116" s="197"/>
      <c r="BX116" s="197"/>
      <c r="BY116" s="197"/>
      <c r="BZ116" s="198"/>
    </row>
    <row r="117" spans="1:78" ht="9.9499999999999993" customHeight="1" x14ac:dyDescent="0.15">
      <c r="A117" s="53"/>
      <c r="B117" s="301"/>
      <c r="C117" s="302"/>
      <c r="D117" s="303"/>
      <c r="E117" s="313"/>
      <c r="F117" s="314"/>
      <c r="G117" s="314"/>
      <c r="H117" s="314"/>
      <c r="I117" s="314"/>
      <c r="J117" s="314"/>
      <c r="K117" s="314"/>
      <c r="L117" s="314"/>
      <c r="M117" s="314"/>
      <c r="N117" s="314"/>
      <c r="O117" s="314"/>
      <c r="P117" s="314"/>
      <c r="Q117" s="314"/>
      <c r="R117" s="314"/>
      <c r="S117" s="314"/>
      <c r="T117" s="314"/>
      <c r="U117" s="314"/>
      <c r="V117" s="315"/>
      <c r="W117" s="320"/>
      <c r="X117" s="321"/>
      <c r="Y117" s="321"/>
      <c r="Z117" s="321"/>
      <c r="AA117" s="321"/>
      <c r="AB117" s="321"/>
      <c r="AC117" s="321"/>
      <c r="AD117" s="321"/>
      <c r="AE117" s="321"/>
      <c r="AF117" s="321"/>
      <c r="AG117" s="321"/>
      <c r="AH117" s="321"/>
      <c r="AI117" s="321"/>
      <c r="AJ117" s="321"/>
      <c r="AK117" s="321"/>
      <c r="AL117" s="321"/>
      <c r="AM117" s="321"/>
      <c r="AN117" s="321"/>
      <c r="AO117" s="321"/>
      <c r="AP117" s="321"/>
      <c r="AQ117" s="328"/>
      <c r="AR117" s="329"/>
      <c r="AS117" s="330"/>
      <c r="AT117" s="333"/>
      <c r="AU117" s="333"/>
      <c r="AV117" s="333"/>
      <c r="AW117" s="333"/>
      <c r="AX117" s="333"/>
      <c r="AY117" s="333"/>
      <c r="AZ117" s="333"/>
      <c r="BA117" s="333"/>
      <c r="BB117" s="435"/>
      <c r="BC117" s="156"/>
      <c r="BD117" s="152"/>
      <c r="BE117" s="199">
        <v>1</v>
      </c>
      <c r="BF117" s="199"/>
      <c r="BG117" s="293" t="s">
        <v>62</v>
      </c>
      <c r="BH117" s="293"/>
      <c r="BI117" s="293"/>
      <c r="BJ117" s="293"/>
      <c r="BK117" s="293"/>
      <c r="BL117" s="293"/>
      <c r="BM117" s="293"/>
      <c r="BN117" s="293"/>
      <c r="BO117" s="293"/>
      <c r="BP117" s="293"/>
      <c r="BQ117" s="199">
        <v>2</v>
      </c>
      <c r="BR117" s="199"/>
      <c r="BS117" s="293" t="s">
        <v>61</v>
      </c>
      <c r="BT117" s="293"/>
      <c r="BU117" s="293"/>
      <c r="BV117" s="293"/>
      <c r="BW117" s="293"/>
      <c r="BX117" s="293"/>
      <c r="BY117" s="293"/>
      <c r="BZ117" s="157"/>
    </row>
    <row r="118" spans="1:78" s="16" customFormat="1" ht="4.5" customHeight="1" x14ac:dyDescent="0.15">
      <c r="B118" s="301"/>
      <c r="C118" s="302"/>
      <c r="D118" s="303"/>
      <c r="E118" s="15"/>
      <c r="G118" s="21"/>
      <c r="H118" s="21"/>
      <c r="I118" s="423"/>
      <c r="J118" s="423"/>
      <c r="K118" s="423"/>
      <c r="L118" s="423"/>
      <c r="M118" s="22"/>
      <c r="N118" s="425"/>
      <c r="O118" s="425"/>
      <c r="P118" s="425"/>
      <c r="Q118" s="22"/>
      <c r="R118" s="425"/>
      <c r="S118" s="425"/>
      <c r="T118" s="425"/>
      <c r="U118" s="22"/>
      <c r="V118" s="150"/>
      <c r="W118" s="427"/>
      <c r="X118" s="428"/>
      <c r="Y118" s="428"/>
      <c r="Z118" s="428"/>
      <c r="AA118" s="428"/>
      <c r="AB118" s="428"/>
      <c r="AC118" s="428"/>
      <c r="AD118" s="428"/>
      <c r="AE118" s="428"/>
      <c r="AF118" s="201" t="s">
        <v>36</v>
      </c>
      <c r="AG118" s="427"/>
      <c r="AH118" s="428"/>
      <c r="AI118" s="428"/>
      <c r="AJ118" s="428"/>
      <c r="AK118" s="428"/>
      <c r="AL118" s="428"/>
      <c r="AM118" s="428"/>
      <c r="AN118" s="428"/>
      <c r="AO118" s="428"/>
      <c r="AP118" s="201" t="s">
        <v>36</v>
      </c>
      <c r="AQ118" s="156"/>
      <c r="AR118" s="151"/>
      <c r="AS118" s="151"/>
      <c r="AT118" s="151"/>
      <c r="AU118" s="151"/>
      <c r="AV118" s="151"/>
      <c r="AW118" s="151"/>
      <c r="AX118" s="151"/>
      <c r="AY118" s="151"/>
      <c r="AZ118" s="151"/>
      <c r="BA118" s="151"/>
      <c r="BB118" s="149"/>
      <c r="BC118" s="94"/>
      <c r="BD118" s="21"/>
      <c r="BE118" s="200"/>
      <c r="BF118" s="200"/>
      <c r="BG118" s="294"/>
      <c r="BH118" s="294"/>
      <c r="BI118" s="294"/>
      <c r="BJ118" s="294"/>
      <c r="BK118" s="294"/>
      <c r="BL118" s="294"/>
      <c r="BM118" s="294"/>
      <c r="BN118" s="294"/>
      <c r="BO118" s="294"/>
      <c r="BP118" s="294"/>
      <c r="BQ118" s="200"/>
      <c r="BR118" s="200"/>
      <c r="BS118" s="294"/>
      <c r="BT118" s="294"/>
      <c r="BU118" s="294"/>
      <c r="BV118" s="294"/>
      <c r="BW118" s="294"/>
      <c r="BX118" s="294"/>
      <c r="BY118" s="294"/>
      <c r="BZ118" s="158"/>
    </row>
    <row r="119" spans="1:78" s="16" customFormat="1" ht="4.5" customHeight="1" x14ac:dyDescent="0.15">
      <c r="B119" s="301"/>
      <c r="C119" s="302"/>
      <c r="D119" s="303"/>
      <c r="E119" s="15"/>
      <c r="G119" s="21"/>
      <c r="H119" s="21"/>
      <c r="I119" s="423"/>
      <c r="J119" s="423"/>
      <c r="K119" s="423"/>
      <c r="L119" s="423"/>
      <c r="M119" s="22"/>
      <c r="N119" s="425"/>
      <c r="O119" s="425"/>
      <c r="P119" s="425"/>
      <c r="Q119" s="22"/>
      <c r="R119" s="425"/>
      <c r="S119" s="425"/>
      <c r="T119" s="425"/>
      <c r="U119" s="22"/>
      <c r="V119" s="150"/>
      <c r="W119" s="429"/>
      <c r="X119" s="430"/>
      <c r="Y119" s="430"/>
      <c r="Z119" s="430"/>
      <c r="AA119" s="430"/>
      <c r="AB119" s="430"/>
      <c r="AC119" s="430"/>
      <c r="AD119" s="430"/>
      <c r="AE119" s="430"/>
      <c r="AF119" s="202"/>
      <c r="AG119" s="429"/>
      <c r="AH119" s="430"/>
      <c r="AI119" s="430"/>
      <c r="AJ119" s="430"/>
      <c r="AK119" s="430"/>
      <c r="AL119" s="430"/>
      <c r="AM119" s="430"/>
      <c r="AN119" s="430"/>
      <c r="AO119" s="430"/>
      <c r="AP119" s="202"/>
      <c r="AQ119" s="94"/>
      <c r="AR119" s="21"/>
      <c r="AS119" s="21"/>
      <c r="AT119" s="21"/>
      <c r="AU119" s="21"/>
      <c r="AV119" s="21"/>
      <c r="AW119" s="21"/>
      <c r="AX119" s="21"/>
      <c r="AY119" s="21"/>
      <c r="AZ119" s="21"/>
      <c r="BA119" s="21"/>
      <c r="BB119" s="150"/>
      <c r="BC119" s="94"/>
      <c r="BD119" s="21"/>
      <c r="BE119" s="200">
        <v>3</v>
      </c>
      <c r="BF119" s="200"/>
      <c r="BG119" s="294" t="s">
        <v>63</v>
      </c>
      <c r="BH119" s="294"/>
      <c r="BI119" s="294"/>
      <c r="BJ119" s="294"/>
      <c r="BK119" s="294"/>
      <c r="BL119" s="294"/>
      <c r="BM119" s="294"/>
      <c r="BN119" s="294"/>
      <c r="BO119" s="294"/>
      <c r="BP119" s="294"/>
      <c r="BQ119" s="294"/>
      <c r="BR119" s="294"/>
      <c r="BS119" s="294"/>
      <c r="BT119" s="21"/>
      <c r="BU119" s="21"/>
      <c r="BV119" s="29"/>
      <c r="BW119" s="29"/>
      <c r="BX119" s="30"/>
      <c r="BY119" s="30"/>
      <c r="BZ119" s="32"/>
    </row>
    <row r="120" spans="1:78" s="16" customFormat="1" ht="9" customHeight="1" x14ac:dyDescent="0.15">
      <c r="B120" s="301"/>
      <c r="C120" s="302"/>
      <c r="D120" s="303"/>
      <c r="E120" s="350" t="s">
        <v>107</v>
      </c>
      <c r="F120" s="351"/>
      <c r="G120" s="351"/>
      <c r="H120" s="351"/>
      <c r="I120" s="423"/>
      <c r="J120" s="423"/>
      <c r="K120" s="423"/>
      <c r="L120" s="423"/>
      <c r="M120" s="346" t="s">
        <v>1</v>
      </c>
      <c r="N120" s="425"/>
      <c r="O120" s="425"/>
      <c r="P120" s="425"/>
      <c r="Q120" s="348" t="s">
        <v>2</v>
      </c>
      <c r="R120" s="425"/>
      <c r="S120" s="425"/>
      <c r="T120" s="425"/>
      <c r="U120" s="348" t="s">
        <v>37</v>
      </c>
      <c r="V120" s="150"/>
      <c r="W120" s="429"/>
      <c r="X120" s="430"/>
      <c r="Y120" s="430"/>
      <c r="Z120" s="430"/>
      <c r="AA120" s="430"/>
      <c r="AB120" s="430"/>
      <c r="AC120" s="430"/>
      <c r="AD120" s="430"/>
      <c r="AE120" s="430"/>
      <c r="AF120" s="202"/>
      <c r="AG120" s="429"/>
      <c r="AH120" s="430"/>
      <c r="AI120" s="430"/>
      <c r="AJ120" s="430"/>
      <c r="AK120" s="430"/>
      <c r="AL120" s="430"/>
      <c r="AM120" s="430"/>
      <c r="AN120" s="430"/>
      <c r="AO120" s="430"/>
      <c r="AP120" s="202"/>
      <c r="AQ120" s="189" t="str">
        <f>IF(AND(W118="",AG118=""),"",ROUNDDOWN(W118+AG118,-3))</f>
        <v/>
      </c>
      <c r="AR120" s="190"/>
      <c r="AS120" s="190"/>
      <c r="AT120" s="190"/>
      <c r="AU120" s="190"/>
      <c r="AV120" s="190"/>
      <c r="AW120" s="190"/>
      <c r="AX120" s="190"/>
      <c r="AY120" s="190"/>
      <c r="AZ120" s="185" t="s">
        <v>59</v>
      </c>
      <c r="BA120" s="185"/>
      <c r="BB120" s="186"/>
      <c r="BC120" s="94"/>
      <c r="BD120" s="21"/>
      <c r="BE120" s="200"/>
      <c r="BF120" s="200"/>
      <c r="BG120" s="294"/>
      <c r="BH120" s="294"/>
      <c r="BI120" s="294"/>
      <c r="BJ120" s="294"/>
      <c r="BK120" s="294"/>
      <c r="BL120" s="294"/>
      <c r="BM120" s="294"/>
      <c r="BN120" s="294"/>
      <c r="BO120" s="294"/>
      <c r="BP120" s="294"/>
      <c r="BQ120" s="294"/>
      <c r="BR120" s="294"/>
      <c r="BS120" s="294"/>
      <c r="BT120" s="21"/>
      <c r="BU120" s="21"/>
      <c r="BV120" s="29"/>
      <c r="BW120" s="29"/>
      <c r="BX120" s="30"/>
      <c r="BY120" s="30"/>
      <c r="BZ120" s="32"/>
    </row>
    <row r="121" spans="1:78" s="16" customFormat="1" ht="12" customHeight="1" x14ac:dyDescent="0.15">
      <c r="B121" s="304"/>
      <c r="C121" s="305"/>
      <c r="D121" s="306"/>
      <c r="E121" s="352"/>
      <c r="F121" s="353"/>
      <c r="G121" s="353"/>
      <c r="H121" s="353"/>
      <c r="I121" s="424"/>
      <c r="J121" s="424"/>
      <c r="K121" s="424"/>
      <c r="L121" s="424"/>
      <c r="M121" s="347"/>
      <c r="N121" s="426"/>
      <c r="O121" s="426"/>
      <c r="P121" s="426"/>
      <c r="Q121" s="349"/>
      <c r="R121" s="426"/>
      <c r="S121" s="426"/>
      <c r="T121" s="426"/>
      <c r="U121" s="349"/>
      <c r="V121" s="96"/>
      <c r="W121" s="431"/>
      <c r="X121" s="432"/>
      <c r="Y121" s="432"/>
      <c r="Z121" s="432"/>
      <c r="AA121" s="432"/>
      <c r="AB121" s="432"/>
      <c r="AC121" s="432"/>
      <c r="AD121" s="432"/>
      <c r="AE121" s="432"/>
      <c r="AF121" s="203"/>
      <c r="AG121" s="431"/>
      <c r="AH121" s="432"/>
      <c r="AI121" s="432"/>
      <c r="AJ121" s="432"/>
      <c r="AK121" s="432"/>
      <c r="AL121" s="432"/>
      <c r="AM121" s="432"/>
      <c r="AN121" s="432"/>
      <c r="AO121" s="432"/>
      <c r="AP121" s="203"/>
      <c r="AQ121" s="191"/>
      <c r="AR121" s="192"/>
      <c r="AS121" s="192"/>
      <c r="AT121" s="192"/>
      <c r="AU121" s="192"/>
      <c r="AV121" s="192"/>
      <c r="AW121" s="192"/>
      <c r="AX121" s="192"/>
      <c r="AY121" s="192"/>
      <c r="AZ121" s="187"/>
      <c r="BA121" s="187"/>
      <c r="BB121" s="188"/>
      <c r="BC121" s="97"/>
      <c r="BD121" s="95"/>
      <c r="BE121" s="91"/>
      <c r="BF121" s="91"/>
      <c r="BG121" s="295" t="s">
        <v>64</v>
      </c>
      <c r="BH121" s="295"/>
      <c r="BI121" s="295"/>
      <c r="BJ121" s="295"/>
      <c r="BK121" s="295"/>
      <c r="BL121" s="295"/>
      <c r="BM121" s="297"/>
      <c r="BN121" s="297"/>
      <c r="BO121" s="297"/>
      <c r="BP121" s="297"/>
      <c r="BQ121" s="297"/>
      <c r="BR121" s="297"/>
      <c r="BS121" s="297"/>
      <c r="BT121" s="297"/>
      <c r="BU121" s="297"/>
      <c r="BV121" s="297"/>
      <c r="BW121" s="297"/>
      <c r="BX121" s="296" t="s">
        <v>65</v>
      </c>
      <c r="BY121" s="296"/>
      <c r="BZ121" s="92"/>
    </row>
    <row r="122" spans="1:78" ht="8.1" customHeight="1" x14ac:dyDescent="0.15">
      <c r="A122" s="53"/>
      <c r="B122" s="101"/>
      <c r="C122" s="101"/>
      <c r="D122" s="101"/>
      <c r="E122" s="98"/>
      <c r="F122" s="98"/>
      <c r="G122" s="98"/>
      <c r="H122" s="98"/>
      <c r="I122" s="100"/>
      <c r="J122" s="99"/>
      <c r="K122" s="99"/>
      <c r="L122" s="99"/>
      <c r="M122" s="99"/>
      <c r="N122" s="99"/>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47"/>
      <c r="AW122" s="47"/>
      <c r="AX122" s="47"/>
      <c r="AY122" s="47"/>
      <c r="AZ122" s="47"/>
      <c r="BA122" s="47"/>
      <c r="BB122" s="16"/>
      <c r="BC122" s="16"/>
      <c r="BD122" s="16"/>
      <c r="BE122" s="16"/>
      <c r="BF122" s="16"/>
      <c r="BG122" s="16"/>
      <c r="BH122" s="16"/>
      <c r="BI122" s="16"/>
      <c r="BS122" s="16"/>
      <c r="BT122" s="16"/>
      <c r="BU122" s="16"/>
      <c r="BV122" s="16"/>
      <c r="BW122" s="16"/>
      <c r="BX122" s="16"/>
      <c r="BY122" s="16"/>
      <c r="BZ122" s="16"/>
    </row>
    <row r="123" spans="1:78" ht="9.9499999999999993" customHeight="1" x14ac:dyDescent="0.15">
      <c r="A123" s="53"/>
      <c r="B123" s="298">
        <v>9</v>
      </c>
      <c r="C123" s="299"/>
      <c r="D123" s="300"/>
      <c r="E123" s="307"/>
      <c r="F123" s="308"/>
      <c r="G123" s="308"/>
      <c r="H123" s="308"/>
      <c r="I123" s="308"/>
      <c r="J123" s="308"/>
      <c r="K123" s="308"/>
      <c r="L123" s="308"/>
      <c r="M123" s="308"/>
      <c r="N123" s="308"/>
      <c r="O123" s="308"/>
      <c r="P123" s="308"/>
      <c r="Q123" s="308"/>
      <c r="R123" s="308"/>
      <c r="S123" s="308"/>
      <c r="T123" s="308"/>
      <c r="U123" s="308"/>
      <c r="V123" s="309"/>
      <c r="W123" s="316"/>
      <c r="X123" s="317"/>
      <c r="Y123" s="317"/>
      <c r="Z123" s="317"/>
      <c r="AA123" s="317"/>
      <c r="AB123" s="317"/>
      <c r="AC123" s="317"/>
      <c r="AD123" s="317"/>
      <c r="AE123" s="317"/>
      <c r="AF123" s="317"/>
      <c r="AG123" s="317"/>
      <c r="AH123" s="317"/>
      <c r="AI123" s="317"/>
      <c r="AJ123" s="317"/>
      <c r="AK123" s="317"/>
      <c r="AL123" s="317"/>
      <c r="AM123" s="317"/>
      <c r="AN123" s="317"/>
      <c r="AO123" s="317"/>
      <c r="AP123" s="317"/>
      <c r="AQ123" s="322"/>
      <c r="AR123" s="323"/>
      <c r="AS123" s="324"/>
      <c r="AT123" s="331"/>
      <c r="AU123" s="331"/>
      <c r="AV123" s="331"/>
      <c r="AW123" s="331"/>
      <c r="AX123" s="331"/>
      <c r="AY123" s="331"/>
      <c r="AZ123" s="331"/>
      <c r="BA123" s="331"/>
      <c r="BB123" s="433"/>
      <c r="BC123" s="193" t="s">
        <v>60</v>
      </c>
      <c r="BD123" s="194"/>
      <c r="BE123" s="194"/>
      <c r="BF123" s="194"/>
      <c r="BG123" s="194"/>
      <c r="BH123" s="194"/>
      <c r="BI123" s="194"/>
      <c r="BJ123" s="194"/>
      <c r="BK123" s="194"/>
      <c r="BL123" s="194"/>
      <c r="BM123" s="194"/>
      <c r="BN123" s="194"/>
      <c r="BO123" s="194"/>
      <c r="BP123" s="194"/>
      <c r="BQ123" s="194"/>
      <c r="BR123" s="194"/>
      <c r="BS123" s="194"/>
      <c r="BT123" s="194"/>
      <c r="BU123" s="194"/>
      <c r="BV123" s="194"/>
      <c r="BW123" s="194"/>
      <c r="BX123" s="194"/>
      <c r="BY123" s="194"/>
      <c r="BZ123" s="195"/>
    </row>
    <row r="124" spans="1:78" ht="9.9499999999999993" customHeight="1" x14ac:dyDescent="0.15">
      <c r="A124" s="53"/>
      <c r="B124" s="301"/>
      <c r="C124" s="302"/>
      <c r="D124" s="303"/>
      <c r="E124" s="310"/>
      <c r="F124" s="311"/>
      <c r="G124" s="311"/>
      <c r="H124" s="311"/>
      <c r="I124" s="311"/>
      <c r="J124" s="311"/>
      <c r="K124" s="311"/>
      <c r="L124" s="311"/>
      <c r="M124" s="311"/>
      <c r="N124" s="311"/>
      <c r="O124" s="311"/>
      <c r="P124" s="311"/>
      <c r="Q124" s="311"/>
      <c r="R124" s="311"/>
      <c r="S124" s="311"/>
      <c r="T124" s="311"/>
      <c r="U124" s="311"/>
      <c r="V124" s="312"/>
      <c r="W124" s="318"/>
      <c r="X124" s="319"/>
      <c r="Y124" s="319"/>
      <c r="Z124" s="319"/>
      <c r="AA124" s="319"/>
      <c r="AB124" s="319"/>
      <c r="AC124" s="319"/>
      <c r="AD124" s="319"/>
      <c r="AE124" s="319"/>
      <c r="AF124" s="319"/>
      <c r="AG124" s="319"/>
      <c r="AH124" s="319"/>
      <c r="AI124" s="319"/>
      <c r="AJ124" s="319"/>
      <c r="AK124" s="319"/>
      <c r="AL124" s="319"/>
      <c r="AM124" s="319"/>
      <c r="AN124" s="319"/>
      <c r="AO124" s="319"/>
      <c r="AP124" s="319"/>
      <c r="AQ124" s="325"/>
      <c r="AR124" s="326"/>
      <c r="AS124" s="327"/>
      <c r="AT124" s="332"/>
      <c r="AU124" s="332"/>
      <c r="AV124" s="332"/>
      <c r="AW124" s="332"/>
      <c r="AX124" s="332"/>
      <c r="AY124" s="332"/>
      <c r="AZ124" s="332"/>
      <c r="BA124" s="332"/>
      <c r="BB124" s="434"/>
      <c r="BC124" s="196"/>
      <c r="BD124" s="197"/>
      <c r="BE124" s="197"/>
      <c r="BF124" s="197"/>
      <c r="BG124" s="197"/>
      <c r="BH124" s="197"/>
      <c r="BI124" s="197"/>
      <c r="BJ124" s="197"/>
      <c r="BK124" s="197"/>
      <c r="BL124" s="197"/>
      <c r="BM124" s="197"/>
      <c r="BN124" s="197"/>
      <c r="BO124" s="197"/>
      <c r="BP124" s="197"/>
      <c r="BQ124" s="197"/>
      <c r="BR124" s="197"/>
      <c r="BS124" s="197"/>
      <c r="BT124" s="197"/>
      <c r="BU124" s="197"/>
      <c r="BV124" s="197"/>
      <c r="BW124" s="197"/>
      <c r="BX124" s="197"/>
      <c r="BY124" s="197"/>
      <c r="BZ124" s="198"/>
    </row>
    <row r="125" spans="1:78" ht="9.9499999999999993" customHeight="1" x14ac:dyDescent="0.15">
      <c r="A125" s="53"/>
      <c r="B125" s="301"/>
      <c r="C125" s="302"/>
      <c r="D125" s="303"/>
      <c r="E125" s="313"/>
      <c r="F125" s="314"/>
      <c r="G125" s="314"/>
      <c r="H125" s="314"/>
      <c r="I125" s="314"/>
      <c r="J125" s="314"/>
      <c r="K125" s="314"/>
      <c r="L125" s="314"/>
      <c r="M125" s="314"/>
      <c r="N125" s="314"/>
      <c r="O125" s="314"/>
      <c r="P125" s="314"/>
      <c r="Q125" s="314"/>
      <c r="R125" s="314"/>
      <c r="S125" s="314"/>
      <c r="T125" s="314"/>
      <c r="U125" s="314"/>
      <c r="V125" s="315"/>
      <c r="W125" s="320"/>
      <c r="X125" s="321"/>
      <c r="Y125" s="321"/>
      <c r="Z125" s="321"/>
      <c r="AA125" s="321"/>
      <c r="AB125" s="321"/>
      <c r="AC125" s="321"/>
      <c r="AD125" s="321"/>
      <c r="AE125" s="321"/>
      <c r="AF125" s="321"/>
      <c r="AG125" s="321"/>
      <c r="AH125" s="321"/>
      <c r="AI125" s="321"/>
      <c r="AJ125" s="321"/>
      <c r="AK125" s="321"/>
      <c r="AL125" s="321"/>
      <c r="AM125" s="321"/>
      <c r="AN125" s="321"/>
      <c r="AO125" s="321"/>
      <c r="AP125" s="321"/>
      <c r="AQ125" s="328"/>
      <c r="AR125" s="329"/>
      <c r="AS125" s="330"/>
      <c r="AT125" s="333"/>
      <c r="AU125" s="333"/>
      <c r="AV125" s="333"/>
      <c r="AW125" s="333"/>
      <c r="AX125" s="333"/>
      <c r="AY125" s="333"/>
      <c r="AZ125" s="333"/>
      <c r="BA125" s="333"/>
      <c r="BB125" s="435"/>
      <c r="BC125" s="156"/>
      <c r="BD125" s="152"/>
      <c r="BE125" s="199">
        <v>1</v>
      </c>
      <c r="BF125" s="199"/>
      <c r="BG125" s="293" t="s">
        <v>62</v>
      </c>
      <c r="BH125" s="293"/>
      <c r="BI125" s="293"/>
      <c r="BJ125" s="293"/>
      <c r="BK125" s="293"/>
      <c r="BL125" s="293"/>
      <c r="BM125" s="293"/>
      <c r="BN125" s="293"/>
      <c r="BO125" s="293"/>
      <c r="BP125" s="293"/>
      <c r="BQ125" s="199">
        <v>2</v>
      </c>
      <c r="BR125" s="199"/>
      <c r="BS125" s="293" t="s">
        <v>61</v>
      </c>
      <c r="BT125" s="293"/>
      <c r="BU125" s="293"/>
      <c r="BV125" s="293"/>
      <c r="BW125" s="293"/>
      <c r="BX125" s="293"/>
      <c r="BY125" s="293"/>
      <c r="BZ125" s="157"/>
    </row>
    <row r="126" spans="1:78" s="16" customFormat="1" ht="4.5" customHeight="1" x14ac:dyDescent="0.15">
      <c r="B126" s="301"/>
      <c r="C126" s="302"/>
      <c r="D126" s="303"/>
      <c r="E126" s="15"/>
      <c r="G126" s="21"/>
      <c r="H126" s="21"/>
      <c r="I126" s="423"/>
      <c r="J126" s="423"/>
      <c r="K126" s="423"/>
      <c r="L126" s="423"/>
      <c r="M126" s="22"/>
      <c r="N126" s="425"/>
      <c r="O126" s="425"/>
      <c r="P126" s="425"/>
      <c r="Q126" s="22"/>
      <c r="R126" s="425"/>
      <c r="S126" s="425"/>
      <c r="T126" s="425"/>
      <c r="U126" s="22"/>
      <c r="V126" s="150"/>
      <c r="W126" s="427"/>
      <c r="X126" s="428"/>
      <c r="Y126" s="428"/>
      <c r="Z126" s="428"/>
      <c r="AA126" s="428"/>
      <c r="AB126" s="428"/>
      <c r="AC126" s="428"/>
      <c r="AD126" s="428"/>
      <c r="AE126" s="428"/>
      <c r="AF126" s="201" t="s">
        <v>36</v>
      </c>
      <c r="AG126" s="427"/>
      <c r="AH126" s="428"/>
      <c r="AI126" s="428"/>
      <c r="AJ126" s="428"/>
      <c r="AK126" s="428"/>
      <c r="AL126" s="428"/>
      <c r="AM126" s="428"/>
      <c r="AN126" s="428"/>
      <c r="AO126" s="428"/>
      <c r="AP126" s="201" t="s">
        <v>36</v>
      </c>
      <c r="AQ126" s="156"/>
      <c r="AR126" s="151"/>
      <c r="AS126" s="151"/>
      <c r="AT126" s="151"/>
      <c r="AU126" s="151"/>
      <c r="AV126" s="151"/>
      <c r="AW126" s="151"/>
      <c r="AX126" s="151"/>
      <c r="AY126" s="151"/>
      <c r="AZ126" s="151"/>
      <c r="BA126" s="151"/>
      <c r="BB126" s="149"/>
      <c r="BC126" s="94"/>
      <c r="BD126" s="21"/>
      <c r="BE126" s="200"/>
      <c r="BF126" s="200"/>
      <c r="BG126" s="294"/>
      <c r="BH126" s="294"/>
      <c r="BI126" s="294"/>
      <c r="BJ126" s="294"/>
      <c r="BK126" s="294"/>
      <c r="BL126" s="294"/>
      <c r="BM126" s="294"/>
      <c r="BN126" s="294"/>
      <c r="BO126" s="294"/>
      <c r="BP126" s="294"/>
      <c r="BQ126" s="200"/>
      <c r="BR126" s="200"/>
      <c r="BS126" s="294"/>
      <c r="BT126" s="294"/>
      <c r="BU126" s="294"/>
      <c r="BV126" s="294"/>
      <c r="BW126" s="294"/>
      <c r="BX126" s="294"/>
      <c r="BY126" s="294"/>
      <c r="BZ126" s="158"/>
    </row>
    <row r="127" spans="1:78" s="16" customFormat="1" ht="4.5" customHeight="1" x14ac:dyDescent="0.15">
      <c r="B127" s="301"/>
      <c r="C127" s="302"/>
      <c r="D127" s="303"/>
      <c r="E127" s="15"/>
      <c r="G127" s="21"/>
      <c r="H127" s="21"/>
      <c r="I127" s="423"/>
      <c r="J127" s="423"/>
      <c r="K127" s="423"/>
      <c r="L127" s="423"/>
      <c r="M127" s="22"/>
      <c r="N127" s="425"/>
      <c r="O127" s="425"/>
      <c r="P127" s="425"/>
      <c r="Q127" s="22"/>
      <c r="R127" s="425"/>
      <c r="S127" s="425"/>
      <c r="T127" s="425"/>
      <c r="U127" s="22"/>
      <c r="V127" s="150"/>
      <c r="W127" s="429"/>
      <c r="X127" s="430"/>
      <c r="Y127" s="430"/>
      <c r="Z127" s="430"/>
      <c r="AA127" s="430"/>
      <c r="AB127" s="430"/>
      <c r="AC127" s="430"/>
      <c r="AD127" s="430"/>
      <c r="AE127" s="430"/>
      <c r="AF127" s="202"/>
      <c r="AG127" s="429"/>
      <c r="AH127" s="430"/>
      <c r="AI127" s="430"/>
      <c r="AJ127" s="430"/>
      <c r="AK127" s="430"/>
      <c r="AL127" s="430"/>
      <c r="AM127" s="430"/>
      <c r="AN127" s="430"/>
      <c r="AO127" s="430"/>
      <c r="AP127" s="202"/>
      <c r="AQ127" s="94"/>
      <c r="AR127" s="21"/>
      <c r="AS127" s="21"/>
      <c r="AT127" s="21"/>
      <c r="AU127" s="21"/>
      <c r="AV127" s="21"/>
      <c r="AW127" s="21"/>
      <c r="AX127" s="21"/>
      <c r="AY127" s="21"/>
      <c r="AZ127" s="21"/>
      <c r="BA127" s="21"/>
      <c r="BB127" s="150"/>
      <c r="BC127" s="94"/>
      <c r="BD127" s="21"/>
      <c r="BE127" s="200">
        <v>3</v>
      </c>
      <c r="BF127" s="200"/>
      <c r="BG127" s="294" t="s">
        <v>63</v>
      </c>
      <c r="BH127" s="294"/>
      <c r="BI127" s="294"/>
      <c r="BJ127" s="294"/>
      <c r="BK127" s="294"/>
      <c r="BL127" s="294"/>
      <c r="BM127" s="294"/>
      <c r="BN127" s="294"/>
      <c r="BO127" s="294"/>
      <c r="BP127" s="294"/>
      <c r="BQ127" s="294"/>
      <c r="BR127" s="294"/>
      <c r="BS127" s="294"/>
      <c r="BT127" s="21"/>
      <c r="BU127" s="21"/>
      <c r="BV127" s="29"/>
      <c r="BW127" s="29"/>
      <c r="BX127" s="30"/>
      <c r="BY127" s="30"/>
      <c r="BZ127" s="32"/>
    </row>
    <row r="128" spans="1:78" s="16" customFormat="1" ht="9" customHeight="1" x14ac:dyDescent="0.15">
      <c r="B128" s="301"/>
      <c r="C128" s="302"/>
      <c r="D128" s="303"/>
      <c r="E128" s="350" t="s">
        <v>107</v>
      </c>
      <c r="F128" s="351"/>
      <c r="G128" s="351"/>
      <c r="H128" s="351"/>
      <c r="I128" s="423"/>
      <c r="J128" s="423"/>
      <c r="K128" s="423"/>
      <c r="L128" s="423"/>
      <c r="M128" s="346" t="s">
        <v>1</v>
      </c>
      <c r="N128" s="425"/>
      <c r="O128" s="425"/>
      <c r="P128" s="425"/>
      <c r="Q128" s="348" t="s">
        <v>2</v>
      </c>
      <c r="R128" s="425"/>
      <c r="S128" s="425"/>
      <c r="T128" s="425"/>
      <c r="U128" s="348" t="s">
        <v>37</v>
      </c>
      <c r="V128" s="150"/>
      <c r="W128" s="429"/>
      <c r="X128" s="430"/>
      <c r="Y128" s="430"/>
      <c r="Z128" s="430"/>
      <c r="AA128" s="430"/>
      <c r="AB128" s="430"/>
      <c r="AC128" s="430"/>
      <c r="AD128" s="430"/>
      <c r="AE128" s="430"/>
      <c r="AF128" s="202"/>
      <c r="AG128" s="429"/>
      <c r="AH128" s="430"/>
      <c r="AI128" s="430"/>
      <c r="AJ128" s="430"/>
      <c r="AK128" s="430"/>
      <c r="AL128" s="430"/>
      <c r="AM128" s="430"/>
      <c r="AN128" s="430"/>
      <c r="AO128" s="430"/>
      <c r="AP128" s="202"/>
      <c r="AQ128" s="189" t="str">
        <f>IF(AND(W126="",AG126=""),"",ROUNDDOWN(W126+AG126,-3))</f>
        <v/>
      </c>
      <c r="AR128" s="190"/>
      <c r="AS128" s="190"/>
      <c r="AT128" s="190"/>
      <c r="AU128" s="190"/>
      <c r="AV128" s="190"/>
      <c r="AW128" s="190"/>
      <c r="AX128" s="190"/>
      <c r="AY128" s="190"/>
      <c r="AZ128" s="185" t="s">
        <v>59</v>
      </c>
      <c r="BA128" s="185"/>
      <c r="BB128" s="186"/>
      <c r="BC128" s="94"/>
      <c r="BD128" s="21"/>
      <c r="BE128" s="200"/>
      <c r="BF128" s="200"/>
      <c r="BG128" s="294"/>
      <c r="BH128" s="294"/>
      <c r="BI128" s="294"/>
      <c r="BJ128" s="294"/>
      <c r="BK128" s="294"/>
      <c r="BL128" s="294"/>
      <c r="BM128" s="294"/>
      <c r="BN128" s="294"/>
      <c r="BO128" s="294"/>
      <c r="BP128" s="294"/>
      <c r="BQ128" s="294"/>
      <c r="BR128" s="294"/>
      <c r="BS128" s="294"/>
      <c r="BT128" s="21"/>
      <c r="BU128" s="21"/>
      <c r="BV128" s="29"/>
      <c r="BW128" s="29"/>
      <c r="BX128" s="30"/>
      <c r="BY128" s="30"/>
      <c r="BZ128" s="32"/>
    </row>
    <row r="129" spans="1:78" s="16" customFormat="1" ht="12" customHeight="1" x14ac:dyDescent="0.15">
      <c r="B129" s="304"/>
      <c r="C129" s="305"/>
      <c r="D129" s="306"/>
      <c r="E129" s="352"/>
      <c r="F129" s="353"/>
      <c r="G129" s="353"/>
      <c r="H129" s="353"/>
      <c r="I129" s="424"/>
      <c r="J129" s="424"/>
      <c r="K129" s="424"/>
      <c r="L129" s="424"/>
      <c r="M129" s="347"/>
      <c r="N129" s="426"/>
      <c r="O129" s="426"/>
      <c r="P129" s="426"/>
      <c r="Q129" s="349"/>
      <c r="R129" s="426"/>
      <c r="S129" s="426"/>
      <c r="T129" s="426"/>
      <c r="U129" s="349"/>
      <c r="V129" s="96"/>
      <c r="W129" s="431"/>
      <c r="X129" s="432"/>
      <c r="Y129" s="432"/>
      <c r="Z129" s="432"/>
      <c r="AA129" s="432"/>
      <c r="AB129" s="432"/>
      <c r="AC129" s="432"/>
      <c r="AD129" s="432"/>
      <c r="AE129" s="432"/>
      <c r="AF129" s="203"/>
      <c r="AG129" s="431"/>
      <c r="AH129" s="432"/>
      <c r="AI129" s="432"/>
      <c r="AJ129" s="432"/>
      <c r="AK129" s="432"/>
      <c r="AL129" s="432"/>
      <c r="AM129" s="432"/>
      <c r="AN129" s="432"/>
      <c r="AO129" s="432"/>
      <c r="AP129" s="203"/>
      <c r="AQ129" s="191"/>
      <c r="AR129" s="192"/>
      <c r="AS129" s="192"/>
      <c r="AT129" s="192"/>
      <c r="AU129" s="192"/>
      <c r="AV129" s="192"/>
      <c r="AW129" s="192"/>
      <c r="AX129" s="192"/>
      <c r="AY129" s="192"/>
      <c r="AZ129" s="187"/>
      <c r="BA129" s="187"/>
      <c r="BB129" s="188"/>
      <c r="BC129" s="97"/>
      <c r="BD129" s="95"/>
      <c r="BE129" s="91"/>
      <c r="BF129" s="91"/>
      <c r="BG129" s="295" t="s">
        <v>64</v>
      </c>
      <c r="BH129" s="295"/>
      <c r="BI129" s="295"/>
      <c r="BJ129" s="295"/>
      <c r="BK129" s="295"/>
      <c r="BL129" s="295"/>
      <c r="BM129" s="297"/>
      <c r="BN129" s="297"/>
      <c r="BO129" s="297"/>
      <c r="BP129" s="297"/>
      <c r="BQ129" s="297"/>
      <c r="BR129" s="297"/>
      <c r="BS129" s="297"/>
      <c r="BT129" s="297"/>
      <c r="BU129" s="297"/>
      <c r="BV129" s="297"/>
      <c r="BW129" s="297"/>
      <c r="BX129" s="296" t="s">
        <v>65</v>
      </c>
      <c r="BY129" s="296"/>
      <c r="BZ129" s="92"/>
    </row>
    <row r="130" spans="1:78" ht="8.1" customHeight="1" x14ac:dyDescent="0.15">
      <c r="A130" s="53"/>
      <c r="B130" s="101"/>
      <c r="C130" s="101"/>
      <c r="D130" s="101"/>
      <c r="E130" s="98"/>
      <c r="F130" s="98"/>
      <c r="G130" s="98"/>
      <c r="H130" s="98"/>
      <c r="I130" s="100"/>
      <c r="J130" s="99"/>
      <c r="K130" s="99"/>
      <c r="L130" s="99"/>
      <c r="M130" s="99"/>
      <c r="N130" s="99"/>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47"/>
      <c r="AW130" s="47"/>
      <c r="AX130" s="47"/>
      <c r="AY130" s="47"/>
      <c r="AZ130" s="47"/>
      <c r="BA130" s="47"/>
      <c r="BB130" s="16"/>
      <c r="BC130" s="16"/>
      <c r="BD130" s="16"/>
      <c r="BE130" s="16"/>
      <c r="BF130" s="16"/>
      <c r="BG130" s="16"/>
      <c r="BH130" s="16"/>
      <c r="BI130" s="16"/>
      <c r="BS130" s="16"/>
      <c r="BT130" s="16"/>
      <c r="BU130" s="16"/>
      <c r="BV130" s="16"/>
      <c r="BW130" s="16"/>
      <c r="BX130" s="16"/>
      <c r="BY130" s="16"/>
      <c r="BZ130" s="16"/>
    </row>
    <row r="131" spans="1:78" ht="9.9499999999999993" customHeight="1" x14ac:dyDescent="0.15">
      <c r="A131" s="53"/>
      <c r="B131" s="298">
        <v>10</v>
      </c>
      <c r="C131" s="299"/>
      <c r="D131" s="300"/>
      <c r="E131" s="307"/>
      <c r="F131" s="308"/>
      <c r="G131" s="308"/>
      <c r="H131" s="308"/>
      <c r="I131" s="308"/>
      <c r="J131" s="308"/>
      <c r="K131" s="308"/>
      <c r="L131" s="308"/>
      <c r="M131" s="308"/>
      <c r="N131" s="308"/>
      <c r="O131" s="308"/>
      <c r="P131" s="308"/>
      <c r="Q131" s="308"/>
      <c r="R131" s="308"/>
      <c r="S131" s="308"/>
      <c r="T131" s="308"/>
      <c r="U131" s="308"/>
      <c r="V131" s="309"/>
      <c r="W131" s="316"/>
      <c r="X131" s="317"/>
      <c r="Y131" s="317"/>
      <c r="Z131" s="317"/>
      <c r="AA131" s="317"/>
      <c r="AB131" s="317"/>
      <c r="AC131" s="317"/>
      <c r="AD131" s="317"/>
      <c r="AE131" s="317"/>
      <c r="AF131" s="317"/>
      <c r="AG131" s="317"/>
      <c r="AH131" s="317"/>
      <c r="AI131" s="317"/>
      <c r="AJ131" s="317"/>
      <c r="AK131" s="317"/>
      <c r="AL131" s="317"/>
      <c r="AM131" s="317"/>
      <c r="AN131" s="317"/>
      <c r="AO131" s="317"/>
      <c r="AP131" s="317"/>
      <c r="AQ131" s="322"/>
      <c r="AR131" s="323"/>
      <c r="AS131" s="324"/>
      <c r="AT131" s="331"/>
      <c r="AU131" s="331"/>
      <c r="AV131" s="331"/>
      <c r="AW131" s="331"/>
      <c r="AX131" s="331"/>
      <c r="AY131" s="331"/>
      <c r="AZ131" s="331"/>
      <c r="BA131" s="331"/>
      <c r="BB131" s="433"/>
      <c r="BC131" s="193" t="s">
        <v>60</v>
      </c>
      <c r="BD131" s="194"/>
      <c r="BE131" s="194"/>
      <c r="BF131" s="194"/>
      <c r="BG131" s="194"/>
      <c r="BH131" s="194"/>
      <c r="BI131" s="194"/>
      <c r="BJ131" s="194"/>
      <c r="BK131" s="194"/>
      <c r="BL131" s="194"/>
      <c r="BM131" s="194"/>
      <c r="BN131" s="194"/>
      <c r="BO131" s="194"/>
      <c r="BP131" s="194"/>
      <c r="BQ131" s="194"/>
      <c r="BR131" s="194"/>
      <c r="BS131" s="194"/>
      <c r="BT131" s="194"/>
      <c r="BU131" s="194"/>
      <c r="BV131" s="194"/>
      <c r="BW131" s="194"/>
      <c r="BX131" s="194"/>
      <c r="BY131" s="194"/>
      <c r="BZ131" s="195"/>
    </row>
    <row r="132" spans="1:78" ht="9.9499999999999993" customHeight="1" x14ac:dyDescent="0.15">
      <c r="A132" s="53"/>
      <c r="B132" s="301"/>
      <c r="C132" s="302"/>
      <c r="D132" s="303"/>
      <c r="E132" s="310"/>
      <c r="F132" s="311"/>
      <c r="G132" s="311"/>
      <c r="H132" s="311"/>
      <c r="I132" s="311"/>
      <c r="J132" s="311"/>
      <c r="K132" s="311"/>
      <c r="L132" s="311"/>
      <c r="M132" s="311"/>
      <c r="N132" s="311"/>
      <c r="O132" s="311"/>
      <c r="P132" s="311"/>
      <c r="Q132" s="311"/>
      <c r="R132" s="311"/>
      <c r="S132" s="311"/>
      <c r="T132" s="311"/>
      <c r="U132" s="311"/>
      <c r="V132" s="312"/>
      <c r="W132" s="318"/>
      <c r="X132" s="319"/>
      <c r="Y132" s="319"/>
      <c r="Z132" s="319"/>
      <c r="AA132" s="319"/>
      <c r="AB132" s="319"/>
      <c r="AC132" s="319"/>
      <c r="AD132" s="319"/>
      <c r="AE132" s="319"/>
      <c r="AF132" s="319"/>
      <c r="AG132" s="319"/>
      <c r="AH132" s="319"/>
      <c r="AI132" s="319"/>
      <c r="AJ132" s="319"/>
      <c r="AK132" s="319"/>
      <c r="AL132" s="319"/>
      <c r="AM132" s="319"/>
      <c r="AN132" s="319"/>
      <c r="AO132" s="319"/>
      <c r="AP132" s="319"/>
      <c r="AQ132" s="325"/>
      <c r="AR132" s="326"/>
      <c r="AS132" s="327"/>
      <c r="AT132" s="332"/>
      <c r="AU132" s="332"/>
      <c r="AV132" s="332"/>
      <c r="AW132" s="332"/>
      <c r="AX132" s="332"/>
      <c r="AY132" s="332"/>
      <c r="AZ132" s="332"/>
      <c r="BA132" s="332"/>
      <c r="BB132" s="434"/>
      <c r="BC132" s="196"/>
      <c r="BD132" s="197"/>
      <c r="BE132" s="197"/>
      <c r="BF132" s="197"/>
      <c r="BG132" s="197"/>
      <c r="BH132" s="197"/>
      <c r="BI132" s="197"/>
      <c r="BJ132" s="197"/>
      <c r="BK132" s="197"/>
      <c r="BL132" s="197"/>
      <c r="BM132" s="197"/>
      <c r="BN132" s="197"/>
      <c r="BO132" s="197"/>
      <c r="BP132" s="197"/>
      <c r="BQ132" s="197"/>
      <c r="BR132" s="197"/>
      <c r="BS132" s="197"/>
      <c r="BT132" s="197"/>
      <c r="BU132" s="197"/>
      <c r="BV132" s="197"/>
      <c r="BW132" s="197"/>
      <c r="BX132" s="197"/>
      <c r="BY132" s="197"/>
      <c r="BZ132" s="198"/>
    </row>
    <row r="133" spans="1:78" ht="9.9499999999999993" customHeight="1" x14ac:dyDescent="0.15">
      <c r="A133" s="53"/>
      <c r="B133" s="301"/>
      <c r="C133" s="302"/>
      <c r="D133" s="303"/>
      <c r="E133" s="313"/>
      <c r="F133" s="314"/>
      <c r="G133" s="314"/>
      <c r="H133" s="314"/>
      <c r="I133" s="314"/>
      <c r="J133" s="314"/>
      <c r="K133" s="314"/>
      <c r="L133" s="314"/>
      <c r="M133" s="314"/>
      <c r="N133" s="314"/>
      <c r="O133" s="314"/>
      <c r="P133" s="314"/>
      <c r="Q133" s="314"/>
      <c r="R133" s="314"/>
      <c r="S133" s="314"/>
      <c r="T133" s="314"/>
      <c r="U133" s="314"/>
      <c r="V133" s="315"/>
      <c r="W133" s="320"/>
      <c r="X133" s="321"/>
      <c r="Y133" s="321"/>
      <c r="Z133" s="321"/>
      <c r="AA133" s="321"/>
      <c r="AB133" s="321"/>
      <c r="AC133" s="321"/>
      <c r="AD133" s="321"/>
      <c r="AE133" s="321"/>
      <c r="AF133" s="321"/>
      <c r="AG133" s="321"/>
      <c r="AH133" s="321"/>
      <c r="AI133" s="321"/>
      <c r="AJ133" s="321"/>
      <c r="AK133" s="321"/>
      <c r="AL133" s="321"/>
      <c r="AM133" s="321"/>
      <c r="AN133" s="321"/>
      <c r="AO133" s="321"/>
      <c r="AP133" s="321"/>
      <c r="AQ133" s="328"/>
      <c r="AR133" s="329"/>
      <c r="AS133" s="330"/>
      <c r="AT133" s="333"/>
      <c r="AU133" s="333"/>
      <c r="AV133" s="333"/>
      <c r="AW133" s="333"/>
      <c r="AX133" s="333"/>
      <c r="AY133" s="333"/>
      <c r="AZ133" s="333"/>
      <c r="BA133" s="333"/>
      <c r="BB133" s="435"/>
      <c r="BC133" s="156"/>
      <c r="BD133" s="152"/>
      <c r="BE133" s="199">
        <v>1</v>
      </c>
      <c r="BF133" s="199"/>
      <c r="BG133" s="293" t="s">
        <v>62</v>
      </c>
      <c r="BH133" s="293"/>
      <c r="BI133" s="293"/>
      <c r="BJ133" s="293"/>
      <c r="BK133" s="293"/>
      <c r="BL133" s="293"/>
      <c r="BM133" s="293"/>
      <c r="BN133" s="293"/>
      <c r="BO133" s="293"/>
      <c r="BP133" s="293"/>
      <c r="BQ133" s="199">
        <v>2</v>
      </c>
      <c r="BR133" s="199"/>
      <c r="BS133" s="293" t="s">
        <v>61</v>
      </c>
      <c r="BT133" s="293"/>
      <c r="BU133" s="293"/>
      <c r="BV133" s="293"/>
      <c r="BW133" s="293"/>
      <c r="BX133" s="293"/>
      <c r="BY133" s="293"/>
      <c r="BZ133" s="157"/>
    </row>
    <row r="134" spans="1:78" s="16" customFormat="1" ht="4.5" customHeight="1" x14ac:dyDescent="0.15">
      <c r="B134" s="301"/>
      <c r="C134" s="302"/>
      <c r="D134" s="303"/>
      <c r="E134" s="15"/>
      <c r="G134" s="21"/>
      <c r="H134" s="21"/>
      <c r="I134" s="423"/>
      <c r="J134" s="423"/>
      <c r="K134" s="423"/>
      <c r="L134" s="423"/>
      <c r="M134" s="22"/>
      <c r="N134" s="425"/>
      <c r="O134" s="425"/>
      <c r="P134" s="425"/>
      <c r="Q134" s="22"/>
      <c r="R134" s="425"/>
      <c r="S134" s="425"/>
      <c r="T134" s="425"/>
      <c r="U134" s="22"/>
      <c r="V134" s="150"/>
      <c r="W134" s="427"/>
      <c r="X134" s="428"/>
      <c r="Y134" s="428"/>
      <c r="Z134" s="428"/>
      <c r="AA134" s="428"/>
      <c r="AB134" s="428"/>
      <c r="AC134" s="428"/>
      <c r="AD134" s="428"/>
      <c r="AE134" s="428"/>
      <c r="AF134" s="201" t="s">
        <v>36</v>
      </c>
      <c r="AG134" s="427"/>
      <c r="AH134" s="428"/>
      <c r="AI134" s="428"/>
      <c r="AJ134" s="428"/>
      <c r="AK134" s="428"/>
      <c r="AL134" s="428"/>
      <c r="AM134" s="428"/>
      <c r="AN134" s="428"/>
      <c r="AO134" s="428"/>
      <c r="AP134" s="201" t="s">
        <v>36</v>
      </c>
      <c r="AQ134" s="156"/>
      <c r="AR134" s="151"/>
      <c r="AS134" s="151"/>
      <c r="AT134" s="151"/>
      <c r="AU134" s="151"/>
      <c r="AV134" s="151"/>
      <c r="AW134" s="151"/>
      <c r="AX134" s="151"/>
      <c r="AY134" s="151"/>
      <c r="AZ134" s="151"/>
      <c r="BA134" s="151"/>
      <c r="BB134" s="149"/>
      <c r="BC134" s="94"/>
      <c r="BD134" s="21"/>
      <c r="BE134" s="200"/>
      <c r="BF134" s="200"/>
      <c r="BG134" s="294"/>
      <c r="BH134" s="294"/>
      <c r="BI134" s="294"/>
      <c r="BJ134" s="294"/>
      <c r="BK134" s="294"/>
      <c r="BL134" s="294"/>
      <c r="BM134" s="294"/>
      <c r="BN134" s="294"/>
      <c r="BO134" s="294"/>
      <c r="BP134" s="294"/>
      <c r="BQ134" s="200"/>
      <c r="BR134" s="200"/>
      <c r="BS134" s="294"/>
      <c r="BT134" s="294"/>
      <c r="BU134" s="294"/>
      <c r="BV134" s="294"/>
      <c r="BW134" s="294"/>
      <c r="BX134" s="294"/>
      <c r="BY134" s="294"/>
      <c r="BZ134" s="158"/>
    </row>
    <row r="135" spans="1:78" s="16" customFormat="1" ht="4.5" customHeight="1" x14ac:dyDescent="0.15">
      <c r="B135" s="301"/>
      <c r="C135" s="302"/>
      <c r="D135" s="303"/>
      <c r="E135" s="15"/>
      <c r="G135" s="21"/>
      <c r="H135" s="21"/>
      <c r="I135" s="423"/>
      <c r="J135" s="423"/>
      <c r="K135" s="423"/>
      <c r="L135" s="423"/>
      <c r="M135" s="22"/>
      <c r="N135" s="425"/>
      <c r="O135" s="425"/>
      <c r="P135" s="425"/>
      <c r="Q135" s="22"/>
      <c r="R135" s="425"/>
      <c r="S135" s="425"/>
      <c r="T135" s="425"/>
      <c r="U135" s="22"/>
      <c r="V135" s="150"/>
      <c r="W135" s="429"/>
      <c r="X135" s="430"/>
      <c r="Y135" s="430"/>
      <c r="Z135" s="430"/>
      <c r="AA135" s="430"/>
      <c r="AB135" s="430"/>
      <c r="AC135" s="430"/>
      <c r="AD135" s="430"/>
      <c r="AE135" s="430"/>
      <c r="AF135" s="202"/>
      <c r="AG135" s="429"/>
      <c r="AH135" s="430"/>
      <c r="AI135" s="430"/>
      <c r="AJ135" s="430"/>
      <c r="AK135" s="430"/>
      <c r="AL135" s="430"/>
      <c r="AM135" s="430"/>
      <c r="AN135" s="430"/>
      <c r="AO135" s="430"/>
      <c r="AP135" s="202"/>
      <c r="AQ135" s="94"/>
      <c r="AR135" s="21"/>
      <c r="AS135" s="21"/>
      <c r="AT135" s="21"/>
      <c r="AU135" s="21"/>
      <c r="AV135" s="21"/>
      <c r="AW135" s="21"/>
      <c r="AX135" s="21"/>
      <c r="AY135" s="21"/>
      <c r="AZ135" s="21"/>
      <c r="BA135" s="21"/>
      <c r="BB135" s="150"/>
      <c r="BC135" s="94"/>
      <c r="BD135" s="21"/>
      <c r="BE135" s="200">
        <v>3</v>
      </c>
      <c r="BF135" s="200"/>
      <c r="BG135" s="294" t="s">
        <v>63</v>
      </c>
      <c r="BH135" s="294"/>
      <c r="BI135" s="294"/>
      <c r="BJ135" s="294"/>
      <c r="BK135" s="294"/>
      <c r="BL135" s="294"/>
      <c r="BM135" s="294"/>
      <c r="BN135" s="294"/>
      <c r="BO135" s="294"/>
      <c r="BP135" s="294"/>
      <c r="BQ135" s="294"/>
      <c r="BR135" s="294"/>
      <c r="BS135" s="294"/>
      <c r="BT135" s="21"/>
      <c r="BU135" s="21"/>
      <c r="BV135" s="29"/>
      <c r="BW135" s="29"/>
      <c r="BX135" s="30"/>
      <c r="BY135" s="30"/>
      <c r="BZ135" s="32"/>
    </row>
    <row r="136" spans="1:78" s="16" customFormat="1" ht="9" customHeight="1" x14ac:dyDescent="0.15">
      <c r="B136" s="301"/>
      <c r="C136" s="302"/>
      <c r="D136" s="303"/>
      <c r="E136" s="350" t="s">
        <v>107</v>
      </c>
      <c r="F136" s="351"/>
      <c r="G136" s="351"/>
      <c r="H136" s="351"/>
      <c r="I136" s="423"/>
      <c r="J136" s="423"/>
      <c r="K136" s="423"/>
      <c r="L136" s="423"/>
      <c r="M136" s="346" t="s">
        <v>1</v>
      </c>
      <c r="N136" s="425"/>
      <c r="O136" s="425"/>
      <c r="P136" s="425"/>
      <c r="Q136" s="348" t="s">
        <v>2</v>
      </c>
      <c r="R136" s="425"/>
      <c r="S136" s="425"/>
      <c r="T136" s="425"/>
      <c r="U136" s="348" t="s">
        <v>37</v>
      </c>
      <c r="V136" s="150"/>
      <c r="W136" s="429"/>
      <c r="X136" s="430"/>
      <c r="Y136" s="430"/>
      <c r="Z136" s="430"/>
      <c r="AA136" s="430"/>
      <c r="AB136" s="430"/>
      <c r="AC136" s="430"/>
      <c r="AD136" s="430"/>
      <c r="AE136" s="430"/>
      <c r="AF136" s="202"/>
      <c r="AG136" s="429"/>
      <c r="AH136" s="430"/>
      <c r="AI136" s="430"/>
      <c r="AJ136" s="430"/>
      <c r="AK136" s="430"/>
      <c r="AL136" s="430"/>
      <c r="AM136" s="430"/>
      <c r="AN136" s="430"/>
      <c r="AO136" s="430"/>
      <c r="AP136" s="202"/>
      <c r="AQ136" s="189" t="str">
        <f>IF(AND(W134="",AG134=""),"",ROUNDDOWN(W134+AG134,-3))</f>
        <v/>
      </c>
      <c r="AR136" s="190"/>
      <c r="AS136" s="190"/>
      <c r="AT136" s="190"/>
      <c r="AU136" s="190"/>
      <c r="AV136" s="190"/>
      <c r="AW136" s="190"/>
      <c r="AX136" s="190"/>
      <c r="AY136" s="190"/>
      <c r="AZ136" s="185" t="s">
        <v>59</v>
      </c>
      <c r="BA136" s="185"/>
      <c r="BB136" s="186"/>
      <c r="BC136" s="94"/>
      <c r="BD136" s="21"/>
      <c r="BE136" s="200"/>
      <c r="BF136" s="200"/>
      <c r="BG136" s="294"/>
      <c r="BH136" s="294"/>
      <c r="BI136" s="294"/>
      <c r="BJ136" s="294"/>
      <c r="BK136" s="294"/>
      <c r="BL136" s="294"/>
      <c r="BM136" s="294"/>
      <c r="BN136" s="294"/>
      <c r="BO136" s="294"/>
      <c r="BP136" s="294"/>
      <c r="BQ136" s="294"/>
      <c r="BR136" s="294"/>
      <c r="BS136" s="294"/>
      <c r="BT136" s="21"/>
      <c r="BU136" s="21"/>
      <c r="BV136" s="29"/>
      <c r="BW136" s="29"/>
      <c r="BX136" s="30"/>
      <c r="BY136" s="30"/>
      <c r="BZ136" s="32"/>
    </row>
    <row r="137" spans="1:78" s="16" customFormat="1" ht="12" customHeight="1" x14ac:dyDescent="0.15">
      <c r="B137" s="304"/>
      <c r="C137" s="305"/>
      <c r="D137" s="306"/>
      <c r="E137" s="352"/>
      <c r="F137" s="353"/>
      <c r="G137" s="353"/>
      <c r="H137" s="353"/>
      <c r="I137" s="424"/>
      <c r="J137" s="424"/>
      <c r="K137" s="424"/>
      <c r="L137" s="424"/>
      <c r="M137" s="347"/>
      <c r="N137" s="426"/>
      <c r="O137" s="426"/>
      <c r="P137" s="426"/>
      <c r="Q137" s="349"/>
      <c r="R137" s="426"/>
      <c r="S137" s="426"/>
      <c r="T137" s="426"/>
      <c r="U137" s="349"/>
      <c r="V137" s="96"/>
      <c r="W137" s="431"/>
      <c r="X137" s="432"/>
      <c r="Y137" s="432"/>
      <c r="Z137" s="432"/>
      <c r="AA137" s="432"/>
      <c r="AB137" s="432"/>
      <c r="AC137" s="432"/>
      <c r="AD137" s="432"/>
      <c r="AE137" s="432"/>
      <c r="AF137" s="203"/>
      <c r="AG137" s="431"/>
      <c r="AH137" s="432"/>
      <c r="AI137" s="432"/>
      <c r="AJ137" s="432"/>
      <c r="AK137" s="432"/>
      <c r="AL137" s="432"/>
      <c r="AM137" s="432"/>
      <c r="AN137" s="432"/>
      <c r="AO137" s="432"/>
      <c r="AP137" s="203"/>
      <c r="AQ137" s="191"/>
      <c r="AR137" s="192"/>
      <c r="AS137" s="192"/>
      <c r="AT137" s="192"/>
      <c r="AU137" s="192"/>
      <c r="AV137" s="192"/>
      <c r="AW137" s="192"/>
      <c r="AX137" s="192"/>
      <c r="AY137" s="192"/>
      <c r="AZ137" s="187"/>
      <c r="BA137" s="187"/>
      <c r="BB137" s="188"/>
      <c r="BC137" s="97"/>
      <c r="BD137" s="95"/>
      <c r="BE137" s="91"/>
      <c r="BF137" s="91"/>
      <c r="BG137" s="295" t="s">
        <v>64</v>
      </c>
      <c r="BH137" s="295"/>
      <c r="BI137" s="295"/>
      <c r="BJ137" s="295"/>
      <c r="BK137" s="295"/>
      <c r="BL137" s="295"/>
      <c r="BM137" s="297"/>
      <c r="BN137" s="297"/>
      <c r="BO137" s="297"/>
      <c r="BP137" s="297"/>
      <c r="BQ137" s="297"/>
      <c r="BR137" s="297"/>
      <c r="BS137" s="297"/>
      <c r="BT137" s="297"/>
      <c r="BU137" s="297"/>
      <c r="BV137" s="297"/>
      <c r="BW137" s="297"/>
      <c r="BX137" s="296" t="s">
        <v>65</v>
      </c>
      <c r="BY137" s="296"/>
      <c r="BZ137" s="92"/>
    </row>
    <row r="138" spans="1:78" s="16" customFormat="1" ht="3.95" customHeight="1" x14ac:dyDescent="0.2">
      <c r="B138" s="31"/>
      <c r="C138" s="31"/>
      <c r="D138" s="31"/>
      <c r="F138" s="69"/>
      <c r="G138" s="69"/>
      <c r="H138" s="69"/>
      <c r="I138" s="69"/>
      <c r="J138" s="69"/>
      <c r="K138" s="69"/>
      <c r="L138" s="69"/>
      <c r="M138" s="69"/>
      <c r="N138" s="69"/>
      <c r="P138" s="69"/>
      <c r="Q138" s="69"/>
      <c r="R138" s="69"/>
      <c r="S138" s="69"/>
      <c r="T138" s="69"/>
      <c r="U138" s="69"/>
      <c r="V138" s="69"/>
      <c r="W138" s="69"/>
      <c r="X138" s="69"/>
      <c r="Y138" s="69"/>
      <c r="Z138" s="69"/>
      <c r="AA138" s="69"/>
      <c r="AB138" s="69"/>
      <c r="AC138" s="69"/>
      <c r="AD138" s="69"/>
      <c r="AE138" s="69"/>
      <c r="AF138" s="69"/>
      <c r="AG138" s="69"/>
      <c r="AH138" s="69"/>
      <c r="AI138" s="49"/>
      <c r="AJ138" s="49"/>
      <c r="AK138" s="49"/>
      <c r="AL138" s="70"/>
      <c r="AM138" s="70"/>
      <c r="AN138" s="70"/>
      <c r="AO138" s="70"/>
      <c r="AP138" s="70"/>
      <c r="AQ138" s="70"/>
      <c r="AR138" s="70"/>
      <c r="AS138" s="70"/>
      <c r="AT138" s="70"/>
      <c r="AU138" s="68"/>
      <c r="AV138" s="68"/>
      <c r="AW138" s="68"/>
      <c r="AX138" s="48"/>
      <c r="AY138" s="71"/>
      <c r="AZ138" s="71"/>
      <c r="BA138" s="71"/>
      <c r="BB138" s="46"/>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row>
    <row r="139" spans="1:78" ht="6.95" customHeight="1" x14ac:dyDescent="0.15">
      <c r="BE139" s="163" t="s">
        <v>18</v>
      </c>
      <c r="BF139" s="163"/>
      <c r="BG139" s="163"/>
      <c r="BH139" s="163"/>
      <c r="BI139" s="163"/>
      <c r="BJ139" s="163"/>
      <c r="BK139" s="163"/>
      <c r="BL139" s="163"/>
      <c r="BM139" s="163"/>
      <c r="BN139" s="163"/>
      <c r="BO139" s="163"/>
      <c r="BP139" s="163"/>
      <c r="BQ139" s="163"/>
      <c r="BR139" s="163"/>
      <c r="BS139" s="163"/>
      <c r="BT139" s="163"/>
      <c r="BU139" s="163"/>
      <c r="BV139" s="163"/>
      <c r="BW139" s="163"/>
      <c r="BX139" s="163"/>
      <c r="BY139" s="163"/>
      <c r="BZ139" s="163"/>
    </row>
    <row r="140" spans="1:78" ht="6.95" customHeight="1" x14ac:dyDescent="0.15">
      <c r="Y140" s="40"/>
      <c r="Z140" s="40"/>
      <c r="BE140" s="163"/>
      <c r="BF140" s="163"/>
      <c r="BG140" s="163"/>
      <c r="BH140" s="163"/>
      <c r="BI140" s="163"/>
      <c r="BJ140" s="163"/>
      <c r="BK140" s="163"/>
      <c r="BL140" s="163"/>
      <c r="BM140" s="163"/>
      <c r="BN140" s="163"/>
      <c r="BO140" s="163"/>
      <c r="BP140" s="163"/>
      <c r="BQ140" s="163"/>
      <c r="BR140" s="163"/>
      <c r="BS140" s="163"/>
      <c r="BT140" s="163"/>
      <c r="BU140" s="163"/>
      <c r="BV140" s="163"/>
      <c r="BW140" s="163"/>
      <c r="BX140" s="163"/>
      <c r="BY140" s="163"/>
      <c r="BZ140" s="163"/>
    </row>
    <row r="141" spans="1:78" ht="6.95" customHeight="1" x14ac:dyDescent="0.15">
      <c r="Y141" s="40"/>
      <c r="Z141" s="40"/>
      <c r="BE141" s="163"/>
      <c r="BF141" s="163"/>
      <c r="BG141" s="163"/>
      <c r="BH141" s="163"/>
      <c r="BI141" s="163"/>
      <c r="BJ141" s="163"/>
      <c r="BK141" s="163"/>
      <c r="BL141" s="163"/>
      <c r="BM141" s="163"/>
      <c r="BN141" s="163"/>
      <c r="BO141" s="163"/>
      <c r="BP141" s="163"/>
      <c r="BQ141" s="163"/>
      <c r="BR141" s="163"/>
      <c r="BS141" s="163"/>
      <c r="BT141" s="163"/>
      <c r="BU141" s="163"/>
      <c r="BV141" s="163"/>
      <c r="BW141" s="163"/>
      <c r="BX141" s="163"/>
      <c r="BY141" s="163"/>
      <c r="BZ141" s="163"/>
    </row>
    <row r="142" spans="1:78" ht="6" customHeight="1" x14ac:dyDescent="0.15">
      <c r="A142" s="16"/>
      <c r="B142" s="35"/>
      <c r="C142" s="35"/>
      <c r="D142" s="35"/>
      <c r="E142" s="48"/>
      <c r="F142" s="48"/>
      <c r="G142" s="48"/>
      <c r="H142" s="48"/>
      <c r="I142" s="48"/>
      <c r="J142" s="48"/>
      <c r="K142" s="48"/>
      <c r="L142" s="38"/>
      <c r="M142" s="48"/>
      <c r="N142" s="48"/>
      <c r="O142" s="48"/>
      <c r="P142" s="48"/>
      <c r="Q142" s="48"/>
      <c r="R142" s="38"/>
      <c r="S142" s="48"/>
      <c r="T142" s="48"/>
      <c r="U142" s="48"/>
      <c r="V142" s="46"/>
      <c r="W142" s="46"/>
      <c r="X142" s="46"/>
      <c r="Y142" s="46"/>
      <c r="Z142" s="46"/>
      <c r="AA142" s="46"/>
      <c r="AB142" s="39"/>
      <c r="AC142" s="46"/>
      <c r="AD142" s="46"/>
      <c r="AE142" s="46"/>
      <c r="AF142" s="46"/>
      <c r="AG142" s="46"/>
      <c r="AH142" s="46"/>
      <c r="AI142" s="36"/>
      <c r="AJ142" s="36"/>
      <c r="AK142" s="36"/>
      <c r="AL142" s="36"/>
      <c r="AM142" s="36"/>
      <c r="AN142" s="36"/>
      <c r="AO142" s="36"/>
      <c r="AP142" s="36"/>
      <c r="AQ142" s="36"/>
      <c r="AR142" s="36"/>
      <c r="AS142" s="36"/>
      <c r="AT142" s="34"/>
      <c r="AU142" s="34"/>
      <c r="AV142" s="34"/>
      <c r="AW142" s="29"/>
      <c r="AX142" s="29"/>
      <c r="AY142" s="48"/>
      <c r="AZ142" s="48"/>
      <c r="BA142" s="26"/>
      <c r="BB142" s="26"/>
      <c r="BC142" s="26"/>
      <c r="BD142" s="26"/>
      <c r="BE142" s="26"/>
      <c r="BF142" s="26"/>
      <c r="BG142" s="26"/>
      <c r="BH142" s="26"/>
      <c r="BI142" s="26"/>
      <c r="BJ142" s="26"/>
      <c r="BK142" s="26"/>
      <c r="BL142" s="26"/>
      <c r="BM142" s="26"/>
      <c r="BN142" s="26"/>
      <c r="BO142" s="26"/>
      <c r="BP142" s="26"/>
      <c r="BQ142" s="26"/>
      <c r="BR142" s="26"/>
      <c r="BS142" s="33"/>
      <c r="BT142" s="33"/>
      <c r="BU142" s="33"/>
      <c r="BV142" s="29"/>
      <c r="BW142" s="29"/>
      <c r="BX142" s="37"/>
      <c r="BY142" s="37"/>
      <c r="BZ142" s="37"/>
    </row>
    <row r="143" spans="1:78" ht="6" customHeight="1" x14ac:dyDescent="0.15">
      <c r="A143" s="16"/>
      <c r="B143" s="35"/>
      <c r="C143" s="35"/>
      <c r="D143" s="35"/>
      <c r="E143" s="48"/>
      <c r="F143" s="48"/>
      <c r="G143" s="48"/>
      <c r="H143" s="48"/>
      <c r="I143" s="48"/>
      <c r="J143" s="48"/>
      <c r="K143" s="48"/>
      <c r="L143" s="38"/>
      <c r="M143" s="48"/>
      <c r="N143" s="48"/>
      <c r="O143" s="48"/>
      <c r="P143" s="48"/>
      <c r="Q143" s="48"/>
      <c r="R143" s="38"/>
      <c r="S143" s="48"/>
      <c r="T143" s="48"/>
      <c r="U143" s="45"/>
      <c r="V143" s="46"/>
      <c r="W143" s="46"/>
      <c r="X143" s="46"/>
      <c r="Y143" s="46"/>
      <c r="Z143" s="46"/>
      <c r="AA143" s="46"/>
      <c r="AB143" s="39"/>
      <c r="AC143" s="46"/>
      <c r="AD143" s="46"/>
      <c r="AE143" s="46"/>
      <c r="AF143" s="46"/>
      <c r="AG143" s="46"/>
      <c r="AH143" s="46"/>
      <c r="AI143" s="36"/>
      <c r="AJ143" s="36"/>
      <c r="AK143" s="36"/>
      <c r="AL143" s="36"/>
      <c r="AM143" s="36"/>
      <c r="AN143" s="36"/>
      <c r="AO143" s="36"/>
      <c r="AP143" s="36"/>
      <c r="AQ143" s="36"/>
      <c r="AR143" s="36"/>
      <c r="AS143" s="36"/>
      <c r="AT143" s="34"/>
      <c r="AU143" s="34"/>
      <c r="AV143" s="34"/>
      <c r="AW143" s="16"/>
      <c r="AX143" s="16"/>
      <c r="AY143" s="16"/>
      <c r="AZ143" s="16"/>
      <c r="BA143" s="26"/>
      <c r="BB143" s="26"/>
      <c r="BC143" s="26"/>
      <c r="BD143" s="26"/>
      <c r="BE143" s="26"/>
      <c r="BF143" s="26"/>
      <c r="BG143" s="26"/>
      <c r="BH143" s="26"/>
      <c r="BI143" s="26"/>
      <c r="BJ143" s="26"/>
      <c r="BK143" s="26"/>
      <c r="BL143" s="26"/>
      <c r="BM143" s="26"/>
      <c r="BN143" s="26"/>
      <c r="BO143" s="26"/>
      <c r="BP143" s="26"/>
      <c r="BQ143" s="26"/>
      <c r="BR143" s="26"/>
      <c r="BS143" s="33"/>
      <c r="BT143" s="33"/>
      <c r="BU143" s="33"/>
      <c r="BV143" s="29"/>
      <c r="BW143" s="29"/>
      <c r="BX143" s="37"/>
      <c r="BY143" s="37"/>
      <c r="BZ143" s="37"/>
    </row>
    <row r="144" spans="1:78" ht="6.95" customHeight="1" x14ac:dyDescent="0.15">
      <c r="Z144" s="378" t="s">
        <v>47</v>
      </c>
      <c r="AA144" s="378"/>
      <c r="AB144" s="378"/>
      <c r="AC144" s="378"/>
      <c r="AD144" s="378"/>
      <c r="AE144" s="378"/>
      <c r="AF144" s="378"/>
      <c r="AG144" s="378"/>
      <c r="AH144" s="378"/>
      <c r="AI144" s="378"/>
      <c r="AJ144" s="378"/>
      <c r="AK144" s="378"/>
      <c r="AL144" s="378"/>
      <c r="AM144" s="378"/>
      <c r="AN144" s="378"/>
      <c r="AO144" s="378"/>
      <c r="AP144" s="378"/>
      <c r="AQ144" s="378"/>
      <c r="AR144" s="378"/>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row>
    <row r="145" spans="2:78" ht="6.95" customHeight="1" x14ac:dyDescent="0.15">
      <c r="B145" s="334" t="s">
        <v>19</v>
      </c>
      <c r="C145" s="335"/>
      <c r="D145" s="335"/>
      <c r="E145" s="335"/>
      <c r="F145" s="335"/>
      <c r="G145" s="335"/>
      <c r="H145" s="335"/>
      <c r="I145" s="336"/>
      <c r="Q145" s="243" t="s">
        <v>0</v>
      </c>
      <c r="R145" s="243"/>
      <c r="S145" s="243"/>
      <c r="T145" s="243"/>
      <c r="U145" s="243"/>
      <c r="V145" s="243"/>
      <c r="W145" s="243"/>
      <c r="X145" s="243"/>
      <c r="Y145" s="243"/>
      <c r="Z145" s="378"/>
      <c r="AA145" s="378"/>
      <c r="AB145" s="378"/>
      <c r="AC145" s="378"/>
      <c r="AD145" s="378"/>
      <c r="AE145" s="378"/>
      <c r="AF145" s="378"/>
      <c r="AG145" s="378"/>
      <c r="AH145" s="378"/>
      <c r="AI145" s="378"/>
      <c r="AJ145" s="378"/>
      <c r="AK145" s="378"/>
      <c r="AL145" s="378"/>
      <c r="AM145" s="378"/>
      <c r="AN145" s="378"/>
      <c r="AO145" s="378"/>
      <c r="AP145" s="378"/>
      <c r="AQ145" s="378"/>
      <c r="AR145" s="378"/>
      <c r="AS145" s="43"/>
      <c r="AT145" s="43"/>
      <c r="AU145" s="43"/>
      <c r="AV145" s="43"/>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row>
    <row r="146" spans="2:78" ht="6.95" customHeight="1" x14ac:dyDescent="0.15">
      <c r="B146" s="337"/>
      <c r="C146" s="338"/>
      <c r="D146" s="338"/>
      <c r="E146" s="338"/>
      <c r="F146" s="338"/>
      <c r="G146" s="338"/>
      <c r="H146" s="338"/>
      <c r="I146" s="339"/>
      <c r="M146" s="61"/>
      <c r="N146" s="61"/>
      <c r="O146" s="61"/>
      <c r="P146" s="61"/>
      <c r="Q146" s="243"/>
      <c r="R146" s="243"/>
      <c r="S146" s="243"/>
      <c r="T146" s="243"/>
      <c r="U146" s="243"/>
      <c r="V146" s="243"/>
      <c r="W146" s="243"/>
      <c r="X146" s="243"/>
      <c r="Y146" s="243"/>
      <c r="Z146" s="378"/>
      <c r="AA146" s="378"/>
      <c r="AB146" s="378"/>
      <c r="AC146" s="378"/>
      <c r="AD146" s="378"/>
      <c r="AE146" s="378"/>
      <c r="AF146" s="378"/>
      <c r="AG146" s="378"/>
      <c r="AH146" s="378"/>
      <c r="AI146" s="378"/>
      <c r="AJ146" s="378"/>
      <c r="AK146" s="378"/>
      <c r="AL146" s="378"/>
      <c r="AM146" s="378"/>
      <c r="AN146" s="378"/>
      <c r="AO146" s="378"/>
      <c r="AP146" s="378"/>
      <c r="AQ146" s="378"/>
      <c r="AR146" s="378"/>
      <c r="AS146" s="43"/>
      <c r="AT146" s="43"/>
      <c r="AU146" s="43"/>
      <c r="AV146" s="43"/>
      <c r="AW146" s="56"/>
      <c r="AX146" s="56"/>
      <c r="AY146" s="56"/>
      <c r="AZ146" s="56"/>
      <c r="BA146" s="56"/>
      <c r="BB146" s="56"/>
      <c r="BC146" s="56"/>
      <c r="BD146" s="56"/>
      <c r="BE146" s="56"/>
      <c r="BF146" s="56"/>
      <c r="BG146" s="56"/>
      <c r="BH146" s="56"/>
      <c r="BI146" s="56"/>
      <c r="BJ146" s="56"/>
      <c r="BK146" s="56"/>
      <c r="BL146" s="56"/>
      <c r="BM146" s="56"/>
      <c r="BN146" s="56"/>
      <c r="BO146" s="56"/>
      <c r="BP146" s="56"/>
      <c r="BQ146" s="56"/>
      <c r="BR146" s="56"/>
      <c r="BS146" s="56"/>
      <c r="BT146" s="56"/>
      <c r="BU146" s="56"/>
      <c r="BV146" s="56"/>
      <c r="BW146" s="56"/>
      <c r="BX146" s="56"/>
      <c r="BY146" s="56"/>
      <c r="BZ146" s="56"/>
    </row>
    <row r="147" spans="2:78" ht="7.5" customHeight="1" x14ac:dyDescent="0.15">
      <c r="B147" s="340">
        <v>2</v>
      </c>
      <c r="C147" s="340"/>
      <c r="D147" s="340">
        <v>2</v>
      </c>
      <c r="E147" s="340"/>
      <c r="F147" s="340">
        <v>6</v>
      </c>
      <c r="G147" s="340"/>
      <c r="H147" s="340">
        <v>5</v>
      </c>
      <c r="I147" s="340"/>
      <c r="M147" s="61"/>
      <c r="N147" s="61"/>
      <c r="O147" s="61"/>
      <c r="P147" s="61"/>
      <c r="Q147" s="243"/>
      <c r="R147" s="243"/>
      <c r="S147" s="243"/>
      <c r="T147" s="243"/>
      <c r="U147" s="243"/>
      <c r="V147" s="243"/>
      <c r="W147" s="243"/>
      <c r="X147" s="243"/>
      <c r="Y147" s="243"/>
      <c r="Z147" s="378"/>
      <c r="AA147" s="378"/>
      <c r="AB147" s="378"/>
      <c r="AC147" s="378"/>
      <c r="AD147" s="378"/>
      <c r="AE147" s="378"/>
      <c r="AF147" s="378"/>
      <c r="AG147" s="378"/>
      <c r="AH147" s="378"/>
      <c r="AI147" s="378"/>
      <c r="AJ147" s="378"/>
      <c r="AK147" s="378"/>
      <c r="AL147" s="378"/>
      <c r="AM147" s="378"/>
      <c r="AN147" s="378"/>
      <c r="AO147" s="378"/>
      <c r="AP147" s="378"/>
      <c r="AQ147" s="378"/>
      <c r="AR147" s="378"/>
      <c r="AS147" s="43"/>
      <c r="AT147" s="43"/>
      <c r="AU147" s="43"/>
      <c r="AV147" s="4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W147" s="53"/>
      <c r="BX147" s="53"/>
      <c r="BY147" s="53"/>
      <c r="BZ147" s="53"/>
    </row>
    <row r="148" spans="2:78" ht="7.5" customHeight="1" x14ac:dyDescent="0.15">
      <c r="B148" s="340"/>
      <c r="C148" s="340"/>
      <c r="D148" s="340"/>
      <c r="E148" s="340"/>
      <c r="F148" s="340"/>
      <c r="G148" s="340"/>
      <c r="H148" s="340"/>
      <c r="I148" s="340"/>
      <c r="M148" s="61"/>
      <c r="N148" s="61"/>
      <c r="O148" s="61"/>
      <c r="P148" s="61"/>
      <c r="Z148" s="406" t="s">
        <v>48</v>
      </c>
      <c r="AA148" s="406"/>
      <c r="AB148" s="406"/>
      <c r="AC148" s="406"/>
      <c r="AD148" s="406"/>
      <c r="AE148" s="406"/>
      <c r="AF148" s="406"/>
      <c r="AG148" s="406"/>
      <c r="AH148" s="406"/>
      <c r="AI148" s="406"/>
      <c r="AJ148" s="406"/>
      <c r="AK148" s="406"/>
      <c r="AL148" s="406"/>
      <c r="AM148" s="406"/>
      <c r="AN148" s="406"/>
      <c r="AO148" s="406"/>
      <c r="AP148" s="406"/>
      <c r="AQ148" s="406"/>
      <c r="AR148" s="406"/>
      <c r="AS148" s="43"/>
      <c r="AT148" s="43"/>
      <c r="AU148" s="43"/>
      <c r="AV148" s="4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W148" s="53"/>
      <c r="BX148" s="53"/>
      <c r="BY148" s="53"/>
      <c r="BZ148" s="53"/>
    </row>
    <row r="149" spans="2:78" ht="7.5" customHeight="1" x14ac:dyDescent="0.15">
      <c r="M149" s="61"/>
      <c r="N149" s="61"/>
      <c r="O149" s="61"/>
      <c r="P149" s="61"/>
      <c r="Z149" s="406"/>
      <c r="AA149" s="406"/>
      <c r="AB149" s="406"/>
      <c r="AC149" s="406"/>
      <c r="AD149" s="406"/>
      <c r="AE149" s="406"/>
      <c r="AF149" s="406"/>
      <c r="AG149" s="406"/>
      <c r="AH149" s="406"/>
      <c r="AI149" s="406"/>
      <c r="AJ149" s="406"/>
      <c r="AK149" s="406"/>
      <c r="AL149" s="406"/>
      <c r="AM149" s="406"/>
      <c r="AN149" s="406"/>
      <c r="AO149" s="406"/>
      <c r="AP149" s="406"/>
      <c r="AQ149" s="406"/>
      <c r="AR149" s="406"/>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W149" s="53"/>
      <c r="BX149" s="53"/>
      <c r="BY149" s="53"/>
      <c r="BZ149" s="53"/>
    </row>
    <row r="150" spans="2:78" ht="7.5" customHeight="1" x14ac:dyDescent="0.15">
      <c r="M150" s="61"/>
      <c r="N150" s="61"/>
      <c r="O150" s="61"/>
      <c r="P150" s="61"/>
      <c r="Z150" s="406"/>
      <c r="AA150" s="406"/>
      <c r="AB150" s="406"/>
      <c r="AC150" s="406"/>
      <c r="AD150" s="406"/>
      <c r="AE150" s="406"/>
      <c r="AF150" s="406"/>
      <c r="AG150" s="406"/>
      <c r="AH150" s="406"/>
      <c r="AI150" s="406"/>
      <c r="AJ150" s="406"/>
      <c r="AK150" s="406"/>
      <c r="AL150" s="406"/>
      <c r="AM150" s="406"/>
      <c r="AN150" s="406"/>
      <c r="AO150" s="406"/>
      <c r="AP150" s="406"/>
      <c r="AQ150" s="406"/>
      <c r="AR150" s="406"/>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W150" s="53"/>
      <c r="BX150" s="53"/>
      <c r="BY150" s="53"/>
      <c r="BZ150" s="53"/>
    </row>
    <row r="151" spans="2:78" ht="7.5" customHeight="1" x14ac:dyDescent="0.15">
      <c r="M151" s="61"/>
      <c r="N151" s="61"/>
      <c r="O151" s="61"/>
      <c r="P151" s="61"/>
      <c r="Q151" s="61"/>
      <c r="R151" s="61"/>
      <c r="S151" s="61"/>
      <c r="T151" s="61"/>
      <c r="U151" s="61"/>
      <c r="V151" s="14"/>
      <c r="X151" s="62"/>
      <c r="Y151" s="62"/>
      <c r="Z151" s="62"/>
      <c r="AA151" s="62"/>
      <c r="AB151" s="62"/>
      <c r="AC151" s="62"/>
      <c r="AD151" s="62"/>
      <c r="AE151" s="62"/>
      <c r="AF151" s="62"/>
      <c r="AG151" s="62"/>
      <c r="AH151" s="62"/>
      <c r="AI151" s="62"/>
      <c r="AJ151" s="62"/>
      <c r="AK151" s="62"/>
      <c r="AL151" s="62"/>
      <c r="AM151" s="62"/>
      <c r="AN151" s="62"/>
      <c r="AO151" s="62"/>
      <c r="AP151" s="62"/>
      <c r="AQ151" s="62"/>
      <c r="AR151" s="62"/>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W151" s="53"/>
      <c r="BX151" s="53"/>
      <c r="BY151" s="53"/>
      <c r="BZ151" s="53"/>
    </row>
    <row r="152" spans="2:78" ht="7.5" customHeight="1" x14ac:dyDescent="0.15">
      <c r="E152" s="266" t="s">
        <v>105</v>
      </c>
      <c r="F152" s="266"/>
      <c r="G152" s="365" t="str">
        <f>IF(G10="","",G10)</f>
        <v/>
      </c>
      <c r="H152" s="365"/>
      <c r="I152" s="365"/>
      <c r="J152" s="266" t="s">
        <v>1</v>
      </c>
      <c r="K152" s="266"/>
      <c r="L152" s="365" t="str">
        <f>IF(L10="","",L10)</f>
        <v/>
      </c>
      <c r="M152" s="365"/>
      <c r="N152" s="266" t="s">
        <v>2</v>
      </c>
      <c r="O152" s="266"/>
      <c r="P152" s="365" t="str">
        <f>IF(P10="","",P10)</f>
        <v/>
      </c>
      <c r="Q152" s="365"/>
      <c r="R152" s="266" t="s">
        <v>3</v>
      </c>
      <c r="S152" s="266"/>
      <c r="T152" s="266"/>
      <c r="U152" s="266"/>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W152" s="53"/>
      <c r="BX152" s="53"/>
      <c r="BY152" s="53"/>
      <c r="BZ152" s="53"/>
    </row>
    <row r="153" spans="2:78" ht="6" customHeight="1" x14ac:dyDescent="0.15">
      <c r="E153" s="266"/>
      <c r="F153" s="266"/>
      <c r="G153" s="365"/>
      <c r="H153" s="365"/>
      <c r="I153" s="365"/>
      <c r="J153" s="266"/>
      <c r="K153" s="266"/>
      <c r="L153" s="365"/>
      <c r="M153" s="365"/>
      <c r="N153" s="266"/>
      <c r="O153" s="266"/>
      <c r="P153" s="365"/>
      <c r="Q153" s="365"/>
      <c r="R153" s="266"/>
      <c r="S153" s="266"/>
      <c r="T153" s="266"/>
      <c r="U153" s="266"/>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W153" s="53"/>
      <c r="BX153" s="53"/>
      <c r="BY153" s="53"/>
      <c r="BZ153" s="53"/>
    </row>
    <row r="154" spans="2:78" ht="6" customHeight="1" x14ac:dyDescent="0.15">
      <c r="E154" s="249"/>
      <c r="F154" s="249"/>
      <c r="G154" s="366"/>
      <c r="H154" s="366"/>
      <c r="I154" s="366"/>
      <c r="J154" s="249"/>
      <c r="K154" s="249"/>
      <c r="L154" s="366"/>
      <c r="M154" s="366"/>
      <c r="N154" s="249"/>
      <c r="O154" s="249"/>
      <c r="P154" s="366"/>
      <c r="Q154" s="366"/>
      <c r="R154" s="266"/>
      <c r="S154" s="266"/>
      <c r="T154" s="266"/>
      <c r="U154" s="266"/>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W154" s="53"/>
      <c r="BX154" s="53"/>
      <c r="BY154" s="53"/>
      <c r="BZ154" s="53"/>
    </row>
    <row r="155" spans="2:78" ht="8.1" customHeight="1" x14ac:dyDescent="0.15">
      <c r="B155" s="72"/>
      <c r="C155" s="73"/>
      <c r="D155" s="74"/>
      <c r="E155" s="251" t="s">
        <v>5</v>
      </c>
      <c r="F155" s="252"/>
      <c r="G155" s="252"/>
      <c r="H155" s="252"/>
      <c r="I155" s="253"/>
      <c r="J155" s="509" t="str">
        <f>IF(J13="","",J13)</f>
        <v/>
      </c>
      <c r="K155" s="510"/>
      <c r="L155" s="510"/>
      <c r="M155" s="510"/>
      <c r="N155" s="510"/>
      <c r="O155" s="510"/>
      <c r="P155" s="510"/>
      <c r="Q155" s="511"/>
      <c r="R155" s="53"/>
      <c r="S155" s="53"/>
    </row>
    <row r="156" spans="2:78" ht="8.1" customHeight="1" x14ac:dyDescent="0.15">
      <c r="B156" s="75"/>
      <c r="C156" s="76"/>
      <c r="D156" s="77"/>
      <c r="E156" s="254"/>
      <c r="F156" s="255"/>
      <c r="G156" s="255"/>
      <c r="H156" s="255"/>
      <c r="I156" s="256"/>
      <c r="J156" s="512"/>
      <c r="K156" s="513"/>
      <c r="L156" s="513"/>
      <c r="M156" s="513"/>
      <c r="N156" s="513"/>
      <c r="O156" s="513"/>
      <c r="P156" s="513"/>
      <c r="Q156" s="514"/>
      <c r="R156" s="53"/>
      <c r="S156" s="53"/>
    </row>
    <row r="157" spans="2:78" ht="8.1" customHeight="1" x14ac:dyDescent="0.15">
      <c r="B157" s="75"/>
      <c r="C157" s="76"/>
      <c r="D157" s="77"/>
      <c r="E157" s="254"/>
      <c r="F157" s="255"/>
      <c r="G157" s="255"/>
      <c r="H157" s="255"/>
      <c r="I157" s="256"/>
      <c r="J157" s="512"/>
      <c r="K157" s="513"/>
      <c r="L157" s="513"/>
      <c r="M157" s="513"/>
      <c r="N157" s="513"/>
      <c r="O157" s="513"/>
      <c r="P157" s="513"/>
      <c r="Q157" s="514"/>
      <c r="R157" s="53"/>
      <c r="S157" s="53"/>
    </row>
    <row r="158" spans="2:78" ht="8.1" customHeight="1" x14ac:dyDescent="0.15">
      <c r="B158" s="75"/>
      <c r="C158" s="76"/>
      <c r="D158" s="77"/>
      <c r="E158" s="257"/>
      <c r="F158" s="258"/>
      <c r="G158" s="258"/>
      <c r="H158" s="258"/>
      <c r="I158" s="259"/>
      <c r="J158" s="515"/>
      <c r="K158" s="516"/>
      <c r="L158" s="516"/>
      <c r="M158" s="516"/>
      <c r="N158" s="516"/>
      <c r="O158" s="516"/>
      <c r="P158" s="516"/>
      <c r="Q158" s="517"/>
      <c r="R158" s="53"/>
      <c r="S158" s="53"/>
    </row>
    <row r="159" spans="2:78" ht="8.1" customHeight="1" x14ac:dyDescent="0.15">
      <c r="B159" s="75"/>
      <c r="C159" s="76"/>
      <c r="D159" s="77"/>
      <c r="E159" s="251" t="s">
        <v>27</v>
      </c>
      <c r="F159" s="252"/>
      <c r="G159" s="252"/>
      <c r="H159" s="252"/>
      <c r="I159" s="253"/>
      <c r="J159" s="367" t="str">
        <f>IF(J17="","",J17)</f>
        <v/>
      </c>
      <c r="K159" s="368"/>
      <c r="L159" s="368" t="str">
        <f>IF(L17="","",L17)</f>
        <v/>
      </c>
      <c r="M159" s="368"/>
      <c r="N159" s="368" t="str">
        <f>IF(N17="","",N17)</f>
        <v/>
      </c>
      <c r="O159" s="368"/>
      <c r="P159" s="368" t="str">
        <f>IF(P17="","",P17)</f>
        <v/>
      </c>
      <c r="Q159" s="369"/>
      <c r="R159" s="370" t="s">
        <v>10</v>
      </c>
      <c r="S159" s="371"/>
      <c r="T159" s="367" t="str">
        <f>IF(T17="","",T17)</f>
        <v/>
      </c>
      <c r="U159" s="368"/>
      <c r="V159" s="368" t="str">
        <f>IF(V17="","",V17)</f>
        <v/>
      </c>
      <c r="W159" s="368"/>
      <c r="X159" s="368" t="str">
        <f>IF(X17="","",X17)</f>
        <v/>
      </c>
      <c r="Y159" s="368"/>
      <c r="Z159" s="368" t="str">
        <f>IF(Z17="","",Z17)</f>
        <v/>
      </c>
      <c r="AA159" s="441"/>
      <c r="AB159" s="18"/>
      <c r="AC159" s="17"/>
      <c r="AD159" s="17"/>
      <c r="AE159" s="26"/>
      <c r="AF159" s="26"/>
      <c r="AG159" s="26"/>
      <c r="AH159" s="26"/>
      <c r="AI159" s="26"/>
      <c r="AJ159" s="26"/>
      <c r="AK159" s="26"/>
      <c r="AL159" s="26"/>
      <c r="AM159" s="26"/>
      <c r="AN159" s="26"/>
      <c r="BE159" s="51"/>
      <c r="BF159" s="52"/>
      <c r="BG159" s="52"/>
      <c r="BH159" s="52"/>
      <c r="BI159" s="52"/>
      <c r="BJ159" s="52"/>
      <c r="BK159" s="52"/>
      <c r="BL159" s="52"/>
      <c r="BM159" s="52"/>
      <c r="BN159" s="226" t="s">
        <v>16</v>
      </c>
      <c r="BO159" s="226"/>
      <c r="BP159" s="226"/>
      <c r="BQ159" s="226"/>
      <c r="BR159" s="226"/>
      <c r="BS159" s="52"/>
      <c r="BT159" s="52"/>
      <c r="BU159" s="52"/>
      <c r="BV159" s="52"/>
      <c r="BW159" s="52"/>
      <c r="BX159" s="52"/>
      <c r="BY159" s="52"/>
      <c r="BZ159" s="24"/>
    </row>
    <row r="160" spans="2:78" ht="8.1" customHeight="1" x14ac:dyDescent="0.15">
      <c r="B160" s="220" t="s">
        <v>4</v>
      </c>
      <c r="C160" s="221"/>
      <c r="D160" s="222"/>
      <c r="E160" s="254"/>
      <c r="F160" s="255"/>
      <c r="G160" s="255"/>
      <c r="H160" s="255"/>
      <c r="I160" s="256"/>
      <c r="J160" s="367"/>
      <c r="K160" s="368"/>
      <c r="L160" s="368"/>
      <c r="M160" s="368"/>
      <c r="N160" s="368"/>
      <c r="O160" s="368"/>
      <c r="P160" s="368"/>
      <c r="Q160" s="369"/>
      <c r="R160" s="372"/>
      <c r="S160" s="373"/>
      <c r="T160" s="367"/>
      <c r="U160" s="368"/>
      <c r="V160" s="368"/>
      <c r="W160" s="368"/>
      <c r="X160" s="368"/>
      <c r="Y160" s="368"/>
      <c r="Z160" s="368"/>
      <c r="AA160" s="441"/>
      <c r="AB160" s="18"/>
      <c r="AC160" s="17"/>
      <c r="AD160" s="17"/>
      <c r="AE160" s="26"/>
      <c r="AF160" s="26"/>
      <c r="AG160" s="26"/>
      <c r="AH160" s="26"/>
      <c r="AI160" s="26"/>
      <c r="AJ160" s="26"/>
      <c r="AK160" s="26"/>
      <c r="AL160" s="26"/>
      <c r="AM160" s="26"/>
      <c r="AN160" s="26"/>
      <c r="BE160" s="55"/>
      <c r="BF160" s="53"/>
      <c r="BG160" s="53"/>
      <c r="BH160" s="53"/>
      <c r="BI160" s="53"/>
      <c r="BJ160" s="53"/>
      <c r="BK160" s="53"/>
      <c r="BL160" s="53"/>
      <c r="BM160" s="53"/>
      <c r="BN160" s="225"/>
      <c r="BO160" s="225"/>
      <c r="BP160" s="225"/>
      <c r="BQ160" s="225"/>
      <c r="BR160" s="225"/>
      <c r="BS160" s="53"/>
      <c r="BT160" s="53"/>
      <c r="BU160" s="53"/>
      <c r="BV160" s="53"/>
      <c r="BW160" s="53"/>
      <c r="BX160" s="53"/>
      <c r="BY160" s="53"/>
      <c r="BZ160" s="54"/>
    </row>
    <row r="161" spans="2:78" ht="8.1" customHeight="1" x14ac:dyDescent="0.15">
      <c r="B161" s="220"/>
      <c r="C161" s="221"/>
      <c r="D161" s="222"/>
      <c r="E161" s="254"/>
      <c r="F161" s="255"/>
      <c r="G161" s="255"/>
      <c r="H161" s="255"/>
      <c r="I161" s="256"/>
      <c r="J161" s="367"/>
      <c r="K161" s="368"/>
      <c r="L161" s="368"/>
      <c r="M161" s="368"/>
      <c r="N161" s="368"/>
      <c r="O161" s="368"/>
      <c r="P161" s="368"/>
      <c r="Q161" s="369"/>
      <c r="R161" s="372"/>
      <c r="S161" s="373"/>
      <c r="T161" s="367"/>
      <c r="U161" s="368"/>
      <c r="V161" s="368"/>
      <c r="W161" s="368"/>
      <c r="X161" s="368"/>
      <c r="Y161" s="368"/>
      <c r="Z161" s="368"/>
      <c r="AA161" s="441"/>
      <c r="AB161" s="18"/>
      <c r="AC161" s="17"/>
      <c r="AD161" s="17"/>
      <c r="AE161" s="26"/>
      <c r="AF161" s="26"/>
      <c r="AG161" s="26"/>
      <c r="AH161" s="26"/>
      <c r="AI161" s="26"/>
      <c r="AJ161" s="26"/>
      <c r="AK161" s="26"/>
      <c r="AL161" s="26"/>
      <c r="AM161" s="26"/>
      <c r="AN161" s="26"/>
      <c r="BE161" s="55"/>
      <c r="BF161" s="53"/>
      <c r="BG161" s="53"/>
      <c r="BH161" s="53"/>
      <c r="BI161" s="53"/>
      <c r="BJ161" s="53"/>
      <c r="BK161" s="53"/>
      <c r="BL161" s="53"/>
      <c r="BM161" s="53"/>
      <c r="BN161" s="225"/>
      <c r="BO161" s="225"/>
      <c r="BP161" s="225"/>
      <c r="BQ161" s="225"/>
      <c r="BR161" s="225"/>
      <c r="BS161" s="53"/>
      <c r="BT161" s="53"/>
      <c r="BU161" s="53"/>
      <c r="BV161" s="53"/>
      <c r="BW161" s="53"/>
      <c r="BX161" s="53"/>
      <c r="BY161" s="53"/>
      <c r="BZ161" s="54"/>
    </row>
    <row r="162" spans="2:78" ht="8.1" customHeight="1" x14ac:dyDescent="0.15">
      <c r="B162" s="220"/>
      <c r="C162" s="221"/>
      <c r="D162" s="222"/>
      <c r="E162" s="257"/>
      <c r="F162" s="258"/>
      <c r="G162" s="258"/>
      <c r="H162" s="258"/>
      <c r="I162" s="259"/>
      <c r="J162" s="367"/>
      <c r="K162" s="368"/>
      <c r="L162" s="368"/>
      <c r="M162" s="368"/>
      <c r="N162" s="368"/>
      <c r="O162" s="368"/>
      <c r="P162" s="368"/>
      <c r="Q162" s="369"/>
      <c r="R162" s="374"/>
      <c r="S162" s="375"/>
      <c r="T162" s="367"/>
      <c r="U162" s="368"/>
      <c r="V162" s="368"/>
      <c r="W162" s="368"/>
      <c r="X162" s="368"/>
      <c r="Y162" s="368"/>
      <c r="Z162" s="368"/>
      <c r="AA162" s="441"/>
      <c r="AB162" s="19"/>
      <c r="AC162" s="20"/>
      <c r="AD162" s="20"/>
      <c r="AE162" s="27"/>
      <c r="AF162" s="27"/>
      <c r="AG162" s="27"/>
      <c r="AH162" s="27"/>
      <c r="AI162" s="27"/>
      <c r="AJ162" s="27"/>
      <c r="AK162" s="27"/>
      <c r="AL162" s="27"/>
      <c r="AM162" s="27"/>
      <c r="AN162" s="27"/>
      <c r="BE162" s="55"/>
      <c r="BF162" s="53"/>
      <c r="BG162" s="53"/>
      <c r="BH162" s="53"/>
      <c r="BI162" s="53"/>
      <c r="BJ162" s="53"/>
      <c r="BK162" s="53"/>
      <c r="BL162" s="53"/>
      <c r="BM162" s="53"/>
      <c r="BN162" s="53"/>
      <c r="BO162" s="53"/>
      <c r="BP162" s="53"/>
      <c r="BQ162" s="53"/>
      <c r="BR162" s="53"/>
      <c r="BS162" s="53"/>
      <c r="BT162" s="53"/>
      <c r="BU162" s="53"/>
      <c r="BV162" s="53"/>
      <c r="BW162" s="53"/>
      <c r="BX162" s="53"/>
      <c r="BY162" s="53"/>
      <c r="BZ162" s="54"/>
    </row>
    <row r="163" spans="2:78" ht="7.5" customHeight="1" x14ac:dyDescent="0.15">
      <c r="B163" s="220"/>
      <c r="C163" s="221"/>
      <c r="D163" s="222"/>
      <c r="E163" s="78"/>
      <c r="F163" s="79"/>
      <c r="G163" s="79"/>
      <c r="H163" s="79"/>
      <c r="I163" s="80"/>
      <c r="J163" s="235"/>
      <c r="K163" s="236"/>
      <c r="L163" s="236"/>
      <c r="M163" s="236"/>
      <c r="N163" s="236"/>
      <c r="O163" s="236"/>
      <c r="P163" s="236"/>
      <c r="Q163" s="236"/>
      <c r="R163" s="236"/>
      <c r="S163" s="236"/>
      <c r="T163" s="236"/>
      <c r="U163" s="236"/>
      <c r="V163" s="236"/>
      <c r="W163" s="236"/>
      <c r="X163" s="236"/>
      <c r="Y163" s="236"/>
      <c r="Z163" s="236"/>
      <c r="AA163" s="236"/>
      <c r="AB163" s="217"/>
      <c r="AC163" s="217"/>
      <c r="AD163" s="217"/>
      <c r="AE163" s="217"/>
      <c r="AF163" s="217"/>
      <c r="AG163" s="217"/>
      <c r="AH163" s="217"/>
      <c r="AI163" s="217"/>
      <c r="AJ163" s="217"/>
      <c r="AK163" s="217"/>
      <c r="AL163" s="217"/>
      <c r="AM163" s="217"/>
      <c r="AN163" s="237"/>
      <c r="BE163" s="55"/>
      <c r="BF163" s="53"/>
      <c r="BG163" s="53"/>
      <c r="BH163" s="53"/>
      <c r="BI163" s="53"/>
      <c r="BJ163" s="53"/>
      <c r="BK163" s="53"/>
      <c r="BL163" s="53"/>
      <c r="BM163" s="53"/>
      <c r="BN163" s="53"/>
      <c r="BO163" s="53"/>
      <c r="BP163" s="53"/>
      <c r="BQ163" s="53"/>
      <c r="BR163" s="53"/>
      <c r="BS163" s="53"/>
      <c r="BT163" s="53"/>
      <c r="BU163" s="53"/>
      <c r="BV163" s="53"/>
      <c r="BW163" s="53"/>
      <c r="BX163" s="53"/>
      <c r="BY163" s="53"/>
      <c r="BZ163" s="54"/>
    </row>
    <row r="164" spans="2:78" ht="7.5" customHeight="1" x14ac:dyDescent="0.15">
      <c r="B164" s="220"/>
      <c r="C164" s="221"/>
      <c r="D164" s="222"/>
      <c r="E164" s="78"/>
      <c r="F164" s="79"/>
      <c r="G164" s="79"/>
      <c r="H164" s="79"/>
      <c r="I164" s="80"/>
      <c r="J164" s="238"/>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37"/>
      <c r="BE164" s="55"/>
      <c r="BF164" s="53"/>
      <c r="BG164" s="53"/>
      <c r="BH164" s="53"/>
      <c r="BI164" s="53"/>
      <c r="BJ164" s="53"/>
      <c r="BK164" s="53"/>
      <c r="BL164" s="53"/>
      <c r="BM164" s="53"/>
      <c r="BN164" s="53"/>
      <c r="BO164" s="53"/>
      <c r="BP164" s="53"/>
      <c r="BQ164" s="53"/>
      <c r="BR164" s="53"/>
      <c r="BS164" s="53"/>
      <c r="BT164" s="53"/>
      <c r="BU164" s="53"/>
      <c r="BV164" s="53"/>
      <c r="BW164" s="53"/>
      <c r="BX164" s="53"/>
      <c r="BY164" s="53"/>
      <c r="BZ164" s="54"/>
    </row>
    <row r="165" spans="2:78" ht="7.5" customHeight="1" x14ac:dyDescent="0.15">
      <c r="B165" s="220"/>
      <c r="C165" s="221"/>
      <c r="D165" s="222"/>
      <c r="E165" s="78"/>
      <c r="F165" s="79"/>
      <c r="G165" s="79"/>
      <c r="H165" s="79"/>
      <c r="I165" s="80"/>
      <c r="J165" s="233" t="s">
        <v>11</v>
      </c>
      <c r="K165" s="234"/>
      <c r="L165" s="436" t="str">
        <f>IF(L23="","",L23)</f>
        <v/>
      </c>
      <c r="M165" s="436"/>
      <c r="N165" s="436"/>
      <c r="O165" s="436"/>
      <c r="P165" s="234" t="s">
        <v>12</v>
      </c>
      <c r="Q165" s="234"/>
      <c r="R165" s="437" t="str">
        <f>IF(R23="","",R23)</f>
        <v/>
      </c>
      <c r="S165" s="437"/>
      <c r="T165" s="437"/>
      <c r="U165" s="437"/>
      <c r="V165" s="437"/>
      <c r="W165" s="437"/>
      <c r="X165" s="53"/>
      <c r="Y165" s="53"/>
      <c r="Z165" s="53"/>
      <c r="AA165" s="53"/>
      <c r="AB165" s="53"/>
      <c r="AC165" s="53"/>
      <c r="AD165" s="53"/>
      <c r="AE165" s="53"/>
      <c r="AF165" s="53"/>
      <c r="AG165" s="53"/>
      <c r="AH165" s="53"/>
      <c r="AI165" s="53"/>
      <c r="AJ165" s="53"/>
      <c r="AK165" s="53"/>
      <c r="AL165" s="53"/>
      <c r="AM165" s="53"/>
      <c r="AN165" s="54"/>
      <c r="BE165" s="55"/>
      <c r="BF165" s="53"/>
      <c r="BG165" s="53"/>
      <c r="BH165" s="53"/>
      <c r="BI165" s="53"/>
      <c r="BJ165" s="53"/>
      <c r="BK165" s="53"/>
      <c r="BL165" s="53"/>
      <c r="BM165" s="53"/>
      <c r="BN165" s="53"/>
      <c r="BO165" s="53"/>
      <c r="BP165" s="53"/>
      <c r="BQ165" s="53"/>
      <c r="BR165" s="53"/>
      <c r="BS165" s="53"/>
      <c r="BT165" s="53"/>
      <c r="BU165" s="53"/>
      <c r="BV165" s="53"/>
      <c r="BW165" s="53"/>
      <c r="BX165" s="53"/>
      <c r="BY165" s="53"/>
      <c r="BZ165" s="54"/>
    </row>
    <row r="166" spans="2:78" ht="7.5" customHeight="1" x14ac:dyDescent="0.15">
      <c r="B166" s="220"/>
      <c r="C166" s="221"/>
      <c r="D166" s="222"/>
      <c r="E166" s="260" t="s">
        <v>6</v>
      </c>
      <c r="F166" s="261"/>
      <c r="G166" s="261"/>
      <c r="H166" s="261"/>
      <c r="I166" s="262"/>
      <c r="J166" s="233"/>
      <c r="K166" s="234"/>
      <c r="L166" s="436"/>
      <c r="M166" s="436"/>
      <c r="N166" s="436"/>
      <c r="O166" s="436"/>
      <c r="P166" s="234"/>
      <c r="Q166" s="234"/>
      <c r="R166" s="437"/>
      <c r="S166" s="437"/>
      <c r="T166" s="437"/>
      <c r="U166" s="437"/>
      <c r="V166" s="437"/>
      <c r="W166" s="437"/>
      <c r="X166" s="53"/>
      <c r="Y166" s="53"/>
      <c r="Z166" s="53"/>
      <c r="AA166" s="53"/>
      <c r="AB166" s="53"/>
      <c r="AC166" s="53"/>
      <c r="AD166" s="53"/>
      <c r="AE166" s="53"/>
      <c r="AF166" s="53"/>
      <c r="AG166" s="53"/>
      <c r="AH166" s="53"/>
      <c r="AI166" s="53"/>
      <c r="AJ166" s="53"/>
      <c r="AK166" s="53"/>
      <c r="AL166" s="53"/>
      <c r="AM166" s="53"/>
      <c r="AN166" s="54"/>
      <c r="BE166" s="55"/>
      <c r="BF166" s="53"/>
      <c r="BG166" s="53"/>
      <c r="BH166" s="53"/>
      <c r="BI166" s="53"/>
      <c r="BJ166" s="53"/>
      <c r="BK166" s="53"/>
      <c r="BL166" s="53"/>
      <c r="BM166" s="53"/>
      <c r="BN166" s="53"/>
      <c r="BO166" s="53"/>
      <c r="BP166" s="53"/>
      <c r="BQ166" s="53"/>
      <c r="BR166" s="53"/>
      <c r="BS166" s="53"/>
      <c r="BT166" s="53"/>
      <c r="BU166" s="53"/>
      <c r="BV166" s="53"/>
      <c r="BW166" s="53"/>
      <c r="BX166" s="53"/>
      <c r="BY166" s="53"/>
      <c r="BZ166" s="54"/>
    </row>
    <row r="167" spans="2:78" ht="7.5" customHeight="1" x14ac:dyDescent="0.15">
      <c r="B167" s="220"/>
      <c r="C167" s="221"/>
      <c r="D167" s="222"/>
      <c r="E167" s="260"/>
      <c r="F167" s="261"/>
      <c r="G167" s="261"/>
      <c r="H167" s="261"/>
      <c r="I167" s="262"/>
      <c r="J167" s="438" t="str">
        <f>IF(J25="","",J25)</f>
        <v/>
      </c>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c r="AJ167" s="439"/>
      <c r="AK167" s="439"/>
      <c r="AL167" s="439"/>
      <c r="AM167" s="439"/>
      <c r="AN167" s="440"/>
      <c r="BE167" s="55"/>
      <c r="BF167" s="53"/>
      <c r="BG167" s="53"/>
      <c r="BH167" s="53"/>
      <c r="BI167" s="53"/>
      <c r="BJ167" s="53"/>
      <c r="BK167" s="53"/>
      <c r="BL167" s="53"/>
      <c r="BM167" s="53"/>
      <c r="BN167" s="53"/>
      <c r="BO167" s="53"/>
      <c r="BP167" s="53"/>
      <c r="BQ167" s="53"/>
      <c r="BR167" s="53"/>
      <c r="BS167" s="53"/>
      <c r="BT167" s="53"/>
      <c r="BU167" s="53"/>
      <c r="BV167" s="53"/>
      <c r="BW167" s="53"/>
      <c r="BX167" s="53"/>
      <c r="BY167" s="53"/>
      <c r="BZ167" s="54"/>
    </row>
    <row r="168" spans="2:78" ht="7.5" customHeight="1" x14ac:dyDescent="0.15">
      <c r="B168" s="220"/>
      <c r="C168" s="221"/>
      <c r="D168" s="222"/>
      <c r="E168" s="260"/>
      <c r="F168" s="261"/>
      <c r="G168" s="261"/>
      <c r="H168" s="261"/>
      <c r="I168" s="262"/>
      <c r="J168" s="438"/>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c r="AJ168" s="439"/>
      <c r="AK168" s="439"/>
      <c r="AL168" s="439"/>
      <c r="AM168" s="439"/>
      <c r="AN168" s="440"/>
      <c r="BE168" s="55"/>
      <c r="BF168" s="53"/>
      <c r="BG168" s="53"/>
      <c r="BH168" s="53"/>
      <c r="BI168" s="53"/>
      <c r="BJ168" s="53"/>
      <c r="BK168" s="53"/>
      <c r="BL168" s="53"/>
      <c r="BM168" s="53"/>
      <c r="BN168" s="53"/>
      <c r="BO168" s="53"/>
      <c r="BP168" s="53"/>
      <c r="BQ168" s="53"/>
      <c r="BR168" s="53"/>
      <c r="BS168" s="53"/>
      <c r="BT168" s="53"/>
      <c r="BU168" s="53"/>
      <c r="BV168" s="53"/>
      <c r="BW168" s="53"/>
      <c r="BX168" s="53"/>
      <c r="BY168" s="53"/>
      <c r="BZ168" s="54"/>
    </row>
    <row r="169" spans="2:78" ht="7.5" customHeight="1" x14ac:dyDescent="0.15">
      <c r="B169" s="220"/>
      <c r="C169" s="221"/>
      <c r="D169" s="222"/>
      <c r="E169" s="78"/>
      <c r="F169" s="79"/>
      <c r="G169" s="79"/>
      <c r="H169" s="79"/>
      <c r="I169" s="80"/>
      <c r="J169" s="438"/>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c r="AJ169" s="439"/>
      <c r="AK169" s="439"/>
      <c r="AL169" s="439"/>
      <c r="AM169" s="439"/>
      <c r="AN169" s="440"/>
      <c r="BE169" s="55"/>
      <c r="BF169" s="53"/>
      <c r="BG169" s="53"/>
      <c r="BH169" s="53"/>
      <c r="BI169" s="53"/>
      <c r="BJ169" s="53"/>
      <c r="BK169" s="53"/>
      <c r="BL169" s="53"/>
      <c r="BM169" s="53"/>
      <c r="BN169" s="53"/>
      <c r="BO169" s="53"/>
      <c r="BP169" s="53"/>
      <c r="BQ169" s="53"/>
      <c r="BR169" s="53"/>
      <c r="BS169" s="53"/>
      <c r="BT169" s="53"/>
      <c r="BU169" s="53"/>
      <c r="BV169" s="53"/>
      <c r="BW169" s="53"/>
      <c r="BX169" s="53"/>
      <c r="BY169" s="53"/>
      <c r="BZ169" s="54"/>
    </row>
    <row r="170" spans="2:78" ht="7.5" customHeight="1" x14ac:dyDescent="0.15">
      <c r="B170" s="220"/>
      <c r="C170" s="221"/>
      <c r="D170" s="222"/>
      <c r="E170" s="78"/>
      <c r="F170" s="79"/>
      <c r="G170" s="79"/>
      <c r="H170" s="79"/>
      <c r="I170" s="80"/>
      <c r="J170" s="438"/>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c r="AJ170" s="439"/>
      <c r="AK170" s="439"/>
      <c r="AL170" s="439"/>
      <c r="AM170" s="439"/>
      <c r="AN170" s="440"/>
      <c r="BE170" s="55"/>
      <c r="BF170" s="53"/>
      <c r="BG170" s="53"/>
      <c r="BH170" s="53"/>
      <c r="BI170" s="53"/>
      <c r="BJ170" s="53"/>
      <c r="BK170" s="53"/>
      <c r="BL170" s="53"/>
      <c r="BM170" s="53"/>
      <c r="BN170" s="53"/>
      <c r="BO170" s="53"/>
      <c r="BP170" s="53"/>
      <c r="BQ170" s="53"/>
      <c r="BR170" s="53"/>
      <c r="BS170" s="53"/>
      <c r="BT170" s="53"/>
      <c r="BU170" s="53"/>
      <c r="BV170" s="53"/>
      <c r="BW170" s="53"/>
      <c r="BX170" s="53"/>
      <c r="BY170" s="53"/>
      <c r="BZ170" s="54"/>
    </row>
    <row r="171" spans="2:78" ht="7.5" customHeight="1" x14ac:dyDescent="0.15">
      <c r="B171" s="220"/>
      <c r="C171" s="221"/>
      <c r="D171" s="222"/>
      <c r="E171" s="78"/>
      <c r="F171" s="79"/>
      <c r="G171" s="79"/>
      <c r="H171" s="79"/>
      <c r="I171" s="80"/>
      <c r="J171" s="438"/>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c r="AJ171" s="439"/>
      <c r="AK171" s="439"/>
      <c r="AL171" s="439"/>
      <c r="AM171" s="439"/>
      <c r="AN171" s="440"/>
      <c r="BE171" s="55"/>
      <c r="BF171" s="53"/>
      <c r="BG171" s="53"/>
      <c r="BH171" s="53"/>
      <c r="BI171" s="53"/>
      <c r="BJ171" s="53"/>
      <c r="BK171" s="53"/>
      <c r="BL171" s="53"/>
      <c r="BM171" s="53"/>
      <c r="BN171" s="53"/>
      <c r="BO171" s="53"/>
      <c r="BP171" s="53"/>
      <c r="BQ171" s="53"/>
      <c r="BR171" s="53"/>
      <c r="BS171" s="53"/>
      <c r="BT171" s="53"/>
      <c r="BU171" s="53"/>
      <c r="BV171" s="53"/>
      <c r="BW171" s="53"/>
      <c r="BX171" s="53"/>
      <c r="BY171" s="53"/>
      <c r="BZ171" s="54"/>
    </row>
    <row r="172" spans="2:78" ht="7.5" customHeight="1" x14ac:dyDescent="0.15">
      <c r="B172" s="220"/>
      <c r="C172" s="221"/>
      <c r="D172" s="222"/>
      <c r="E172" s="78"/>
      <c r="F172" s="79"/>
      <c r="G172" s="79"/>
      <c r="H172" s="79"/>
      <c r="I172" s="80"/>
      <c r="J172" s="438" t="str">
        <f>IF(J30="","",J30)</f>
        <v/>
      </c>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c r="AJ172" s="439"/>
      <c r="AK172" s="439"/>
      <c r="AL172" s="439"/>
      <c r="AM172" s="439"/>
      <c r="AN172" s="440"/>
      <c r="BE172" s="55"/>
      <c r="BF172" s="53"/>
      <c r="BG172" s="53"/>
      <c r="BH172" s="53"/>
      <c r="BI172" s="53"/>
      <c r="BJ172" s="53"/>
      <c r="BK172" s="53"/>
      <c r="BL172" s="53"/>
      <c r="BM172" s="53"/>
      <c r="BN172" s="53"/>
      <c r="BO172" s="53"/>
      <c r="BP172" s="53"/>
      <c r="BQ172" s="53"/>
      <c r="BR172" s="53"/>
      <c r="BS172" s="53"/>
      <c r="BT172" s="53"/>
      <c r="BU172" s="53"/>
      <c r="BV172" s="53"/>
      <c r="BW172" s="53"/>
      <c r="BX172" s="53"/>
      <c r="BY172" s="53"/>
      <c r="BZ172" s="54"/>
    </row>
    <row r="173" spans="2:78" ht="7.5" customHeight="1" x14ac:dyDescent="0.15">
      <c r="B173" s="220"/>
      <c r="C173" s="221"/>
      <c r="D173" s="222"/>
      <c r="E173" s="260" t="s">
        <v>7</v>
      </c>
      <c r="F173" s="261"/>
      <c r="G173" s="261"/>
      <c r="H173" s="261"/>
      <c r="I173" s="262"/>
      <c r="J173" s="438"/>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39"/>
      <c r="AN173" s="440"/>
      <c r="BE173" s="55"/>
      <c r="BF173" s="53"/>
      <c r="BG173" s="53"/>
      <c r="BH173" s="53"/>
      <c r="BI173" s="53"/>
      <c r="BJ173" s="53"/>
      <c r="BK173" s="53"/>
      <c r="BL173" s="53"/>
      <c r="BM173" s="53"/>
      <c r="BN173" s="53"/>
      <c r="BO173" s="53"/>
      <c r="BP173" s="53"/>
      <c r="BQ173" s="53"/>
      <c r="BR173" s="53"/>
      <c r="BS173" s="53"/>
      <c r="BT173" s="53"/>
      <c r="BU173" s="53"/>
      <c r="BV173" s="53"/>
      <c r="BW173" s="53"/>
      <c r="BX173" s="53"/>
      <c r="BY173" s="53"/>
      <c r="BZ173" s="54"/>
    </row>
    <row r="174" spans="2:78" ht="7.5" customHeight="1" x14ac:dyDescent="0.15">
      <c r="B174" s="220"/>
      <c r="C174" s="221"/>
      <c r="D174" s="222"/>
      <c r="E174" s="263"/>
      <c r="F174" s="264"/>
      <c r="G174" s="264"/>
      <c r="H174" s="264"/>
      <c r="I174" s="265"/>
      <c r="J174" s="438"/>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9"/>
      <c r="AM174" s="439"/>
      <c r="AN174" s="440"/>
      <c r="BE174" s="55"/>
      <c r="BF174" s="53"/>
      <c r="BG174" s="53"/>
      <c r="BH174" s="53"/>
      <c r="BI174" s="53"/>
      <c r="BJ174" s="53"/>
      <c r="BK174" s="53"/>
      <c r="BL174" s="53"/>
      <c r="BM174" s="53"/>
      <c r="BN174" s="53"/>
      <c r="BO174" s="53"/>
      <c r="BP174" s="53"/>
      <c r="BQ174" s="53"/>
      <c r="BR174" s="53"/>
      <c r="BS174" s="53"/>
      <c r="BT174" s="53"/>
      <c r="BU174" s="53"/>
      <c r="BV174" s="53"/>
      <c r="BW174" s="53"/>
      <c r="BX174" s="53"/>
      <c r="BY174" s="53"/>
      <c r="BZ174" s="54"/>
    </row>
    <row r="175" spans="2:78" ht="7.5" customHeight="1" x14ac:dyDescent="0.15">
      <c r="B175" s="220"/>
      <c r="C175" s="221"/>
      <c r="D175" s="222"/>
      <c r="E175" s="260"/>
      <c r="F175" s="261"/>
      <c r="G175" s="261"/>
      <c r="H175" s="261"/>
      <c r="I175" s="262"/>
      <c r="J175" s="438"/>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9"/>
      <c r="AM175" s="439"/>
      <c r="AN175" s="440"/>
      <c r="BE175" s="55"/>
      <c r="BF175" s="53"/>
      <c r="BG175" s="53"/>
      <c r="BH175" s="53"/>
      <c r="BI175" s="53"/>
      <c r="BJ175" s="53"/>
      <c r="BK175" s="53"/>
      <c r="BL175" s="53"/>
      <c r="BM175" s="53"/>
      <c r="BN175" s="53"/>
      <c r="BO175" s="53"/>
      <c r="BP175" s="53"/>
      <c r="BQ175" s="53"/>
      <c r="BR175" s="53"/>
      <c r="BS175" s="53"/>
      <c r="BT175" s="53"/>
      <c r="BU175" s="53"/>
      <c r="BV175" s="53"/>
      <c r="BW175" s="53"/>
      <c r="BX175" s="53"/>
      <c r="BY175" s="53"/>
      <c r="BZ175" s="54"/>
    </row>
    <row r="176" spans="2:78" ht="7.5" customHeight="1" x14ac:dyDescent="0.15">
      <c r="B176" s="220"/>
      <c r="C176" s="221"/>
      <c r="D176" s="222"/>
      <c r="E176" s="78"/>
      <c r="F176" s="79"/>
      <c r="G176" s="79"/>
      <c r="H176" s="79"/>
      <c r="I176" s="80"/>
      <c r="J176" s="438"/>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c r="AJ176" s="439"/>
      <c r="AK176" s="439"/>
      <c r="AL176" s="439"/>
      <c r="AM176" s="439"/>
      <c r="AN176" s="440"/>
      <c r="BE176" s="55"/>
      <c r="BF176" s="53"/>
      <c r="BG176" s="53"/>
      <c r="BH176" s="53"/>
      <c r="BI176" s="53"/>
      <c r="BJ176" s="53"/>
      <c r="BK176" s="53"/>
      <c r="BL176" s="53"/>
      <c r="BM176" s="53"/>
      <c r="BN176" s="53"/>
      <c r="BO176" s="53"/>
      <c r="BP176" s="53"/>
      <c r="BQ176" s="53"/>
      <c r="BR176" s="53"/>
      <c r="BS176" s="53"/>
      <c r="BT176" s="53"/>
      <c r="BU176" s="53"/>
      <c r="BV176" s="53"/>
      <c r="BW176" s="53"/>
      <c r="BX176" s="53"/>
      <c r="BY176" s="53"/>
      <c r="BZ176" s="54"/>
    </row>
    <row r="177" spans="2:83" ht="7.5" customHeight="1" x14ac:dyDescent="0.15">
      <c r="B177" s="220"/>
      <c r="C177" s="221"/>
      <c r="D177" s="222"/>
      <c r="E177" s="78"/>
      <c r="F177" s="79"/>
      <c r="G177" s="79"/>
      <c r="H177" s="79"/>
      <c r="I177" s="80"/>
      <c r="J177" s="438" t="str">
        <f>IF(J35="","",J35)</f>
        <v/>
      </c>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c r="AJ177" s="439"/>
      <c r="AK177" s="53"/>
      <c r="AL177" s="53"/>
      <c r="AM177" s="53"/>
      <c r="AN177" s="54"/>
      <c r="AP177" s="246" t="s">
        <v>15</v>
      </c>
      <c r="AQ177" s="226"/>
      <c r="AR177" s="226"/>
      <c r="AS177" s="226"/>
      <c r="AT177" s="226"/>
      <c r="AU177" s="226"/>
      <c r="AV177" s="226"/>
      <c r="AW177" s="226"/>
      <c r="AX177" s="226"/>
      <c r="AY177" s="226"/>
      <c r="AZ177" s="226"/>
      <c r="BA177" s="226"/>
      <c r="BB177" s="247"/>
      <c r="BC177" s="41"/>
      <c r="BD177" s="50"/>
      <c r="BE177" s="2"/>
      <c r="BF177" s="58"/>
      <c r="BG177" s="58"/>
      <c r="BH177" s="3"/>
      <c r="BI177" s="3"/>
      <c r="BJ177" s="3"/>
      <c r="BK177" s="3"/>
      <c r="BL177" s="3"/>
      <c r="BM177" s="3"/>
      <c r="BN177" s="3"/>
      <c r="BO177" s="3"/>
      <c r="BP177" s="3"/>
      <c r="BQ177" s="3"/>
      <c r="BR177" s="3"/>
      <c r="BS177" s="3"/>
      <c r="BT177" s="3"/>
      <c r="BU177" s="3"/>
      <c r="BV177" s="3"/>
      <c r="BW177" s="3"/>
      <c r="BX177" s="3"/>
      <c r="BY177" s="3"/>
      <c r="BZ177" s="23"/>
    </row>
    <row r="178" spans="2:83" ht="7.5" customHeight="1" x14ac:dyDescent="0.15">
      <c r="B178" s="220"/>
      <c r="C178" s="221"/>
      <c r="D178" s="222"/>
      <c r="E178" s="260" t="s">
        <v>8</v>
      </c>
      <c r="F178" s="261"/>
      <c r="G178" s="261"/>
      <c r="H178" s="261"/>
      <c r="I178" s="262"/>
      <c r="J178" s="438"/>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c r="AJ178" s="439"/>
      <c r="AK178" s="53"/>
      <c r="AL178" s="53"/>
      <c r="AM178" s="53"/>
      <c r="AN178" s="54"/>
      <c r="AP178" s="248"/>
      <c r="AQ178" s="249"/>
      <c r="AR178" s="249"/>
      <c r="AS178" s="249"/>
      <c r="AT178" s="249"/>
      <c r="AU178" s="249"/>
      <c r="AV178" s="249"/>
      <c r="AW178" s="249"/>
      <c r="AX178" s="249"/>
      <c r="AY178" s="249"/>
      <c r="AZ178" s="249"/>
      <c r="BA178" s="249"/>
      <c r="BB178" s="250"/>
      <c r="BC178" s="57"/>
      <c r="BD178" s="58"/>
      <c r="BE178" s="58"/>
      <c r="BF178" s="58"/>
      <c r="BG178" s="58"/>
    </row>
    <row r="179" spans="2:83" ht="7.5" customHeight="1" x14ac:dyDescent="0.15">
      <c r="B179" s="220"/>
      <c r="C179" s="221"/>
      <c r="D179" s="222"/>
      <c r="E179" s="260"/>
      <c r="F179" s="261"/>
      <c r="G179" s="261"/>
      <c r="H179" s="261"/>
      <c r="I179" s="262"/>
      <c r="J179" s="438"/>
      <c r="K179" s="439"/>
      <c r="L179" s="439"/>
      <c r="M179" s="439"/>
      <c r="N179" s="439"/>
      <c r="O179" s="439"/>
      <c r="P179" s="439"/>
      <c r="Q179" s="439"/>
      <c r="R179" s="439"/>
      <c r="S179" s="439"/>
      <c r="T179" s="439"/>
      <c r="U179" s="439"/>
      <c r="V179" s="439"/>
      <c r="W179" s="439"/>
      <c r="X179" s="439"/>
      <c r="Y179" s="439"/>
      <c r="Z179" s="439"/>
      <c r="AA179" s="439"/>
      <c r="AB179" s="439"/>
      <c r="AC179" s="439"/>
      <c r="AD179" s="439"/>
      <c r="AE179" s="439"/>
      <c r="AF179" s="439"/>
      <c r="AG179" s="439"/>
      <c r="AH179" s="439"/>
      <c r="AI179" s="439"/>
      <c r="AJ179" s="439"/>
      <c r="AL179" s="225"/>
      <c r="AM179" s="225"/>
      <c r="AN179" s="54"/>
      <c r="AP179" s="227" t="s">
        <v>17</v>
      </c>
      <c r="AQ179" s="228"/>
      <c r="AR179" s="228"/>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24"/>
    </row>
    <row r="180" spans="2:83" ht="7.5" customHeight="1" x14ac:dyDescent="0.15">
      <c r="B180" s="75"/>
      <c r="C180" s="76"/>
      <c r="D180" s="77"/>
      <c r="E180" s="260"/>
      <c r="F180" s="261"/>
      <c r="G180" s="261"/>
      <c r="H180" s="261"/>
      <c r="I180" s="262"/>
      <c r="J180" s="438"/>
      <c r="K180" s="439"/>
      <c r="L180" s="439"/>
      <c r="M180" s="439"/>
      <c r="N180" s="439"/>
      <c r="O180" s="439"/>
      <c r="P180" s="439"/>
      <c r="Q180" s="439"/>
      <c r="R180" s="439"/>
      <c r="S180" s="439"/>
      <c r="T180" s="439"/>
      <c r="U180" s="439"/>
      <c r="V180" s="439"/>
      <c r="W180" s="439"/>
      <c r="X180" s="439"/>
      <c r="Y180" s="439"/>
      <c r="Z180" s="439"/>
      <c r="AA180" s="439"/>
      <c r="AB180" s="439"/>
      <c r="AC180" s="439"/>
      <c r="AD180" s="439"/>
      <c r="AE180" s="439"/>
      <c r="AF180" s="439"/>
      <c r="AG180" s="439"/>
      <c r="AH180" s="439"/>
      <c r="AI180" s="439"/>
      <c r="AJ180" s="439"/>
      <c r="AL180" s="225"/>
      <c r="AM180" s="225"/>
      <c r="AN180" s="54"/>
      <c r="AP180" s="229"/>
      <c r="AQ180" s="230"/>
      <c r="AR180" s="230"/>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4"/>
    </row>
    <row r="181" spans="2:83" ht="7.5" customHeight="1" x14ac:dyDescent="0.15">
      <c r="B181" s="75"/>
      <c r="C181" s="76"/>
      <c r="D181" s="77"/>
      <c r="E181" s="81"/>
      <c r="F181" s="82"/>
      <c r="G181" s="82"/>
      <c r="H181" s="82"/>
      <c r="I181" s="83"/>
      <c r="J181" s="438"/>
      <c r="K181" s="439"/>
      <c r="L181" s="439"/>
      <c r="M181" s="439"/>
      <c r="N181" s="439"/>
      <c r="O181" s="439"/>
      <c r="P181" s="439"/>
      <c r="Q181" s="439"/>
      <c r="R181" s="439"/>
      <c r="S181" s="439"/>
      <c r="T181" s="439"/>
      <c r="U181" s="439"/>
      <c r="V181" s="439"/>
      <c r="W181" s="439"/>
      <c r="X181" s="439"/>
      <c r="Y181" s="439"/>
      <c r="Z181" s="439"/>
      <c r="AA181" s="439"/>
      <c r="AB181" s="439"/>
      <c r="AC181" s="439"/>
      <c r="AD181" s="439"/>
      <c r="AE181" s="439"/>
      <c r="AF181" s="439"/>
      <c r="AG181" s="439"/>
      <c r="AH181" s="439"/>
      <c r="AI181" s="439"/>
      <c r="AJ181" s="439"/>
      <c r="AK181" s="53"/>
      <c r="AN181" s="54"/>
      <c r="AO181" s="60"/>
      <c r="AP181" s="59"/>
      <c r="AQ181" s="60"/>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c r="BW181" s="53"/>
      <c r="BX181" s="53"/>
      <c r="BY181" s="53"/>
      <c r="BZ181" s="54"/>
    </row>
    <row r="182" spans="2:83" ht="7.5" customHeight="1" x14ac:dyDescent="0.15">
      <c r="B182" s="75"/>
      <c r="C182" s="76"/>
      <c r="D182" s="77"/>
      <c r="E182" s="260" t="s">
        <v>9</v>
      </c>
      <c r="F182" s="264"/>
      <c r="G182" s="264"/>
      <c r="H182" s="264"/>
      <c r="I182" s="265"/>
      <c r="J182" s="28"/>
      <c r="K182" s="376" t="str">
        <f>IF(K40="","",K40)</f>
        <v/>
      </c>
      <c r="L182" s="376"/>
      <c r="M182" s="376"/>
      <c r="N182" s="376"/>
      <c r="O182" s="376"/>
      <c r="P182" s="376"/>
      <c r="Q182" s="376"/>
      <c r="R182" s="376"/>
      <c r="S182" s="225" t="s">
        <v>13</v>
      </c>
      <c r="T182" s="225"/>
      <c r="U182" s="442" t="str">
        <f>IF(U40="","",U40)</f>
        <v/>
      </c>
      <c r="V182" s="442"/>
      <c r="W182" s="442"/>
      <c r="X182" s="442"/>
      <c r="Y182" s="442"/>
      <c r="Z182" s="442"/>
      <c r="AA182" s="225" t="s">
        <v>14</v>
      </c>
      <c r="AB182" s="225"/>
      <c r="AC182" s="443" t="str">
        <f>IF(AC40="","",AC40)</f>
        <v/>
      </c>
      <c r="AD182" s="443"/>
      <c r="AE182" s="443"/>
      <c r="AF182" s="443"/>
      <c r="AG182" s="443"/>
      <c r="AH182" s="443"/>
      <c r="AI182" s="443"/>
      <c r="AJ182" s="443"/>
      <c r="AK182" s="53"/>
      <c r="AN182" s="54"/>
      <c r="AO182" s="53"/>
      <c r="AP182" s="55"/>
      <c r="AQ182" s="53"/>
      <c r="AR182" s="53"/>
      <c r="AS182" s="53"/>
      <c r="AT182" s="53"/>
      <c r="AU182" s="53"/>
      <c r="AV182" s="53"/>
      <c r="AW182" s="53"/>
      <c r="AX182" s="53"/>
      <c r="AY182" s="53"/>
      <c r="AZ182" s="53"/>
      <c r="BA182" s="53"/>
      <c r="BB182" s="53"/>
      <c r="BC182" s="53"/>
      <c r="BD182" s="53"/>
      <c r="BE182" s="53"/>
      <c r="BF182" s="53"/>
      <c r="BG182" s="53"/>
      <c r="BH182" s="53"/>
      <c r="BI182" s="53"/>
      <c r="BJ182" s="53"/>
      <c r="BK182" s="53"/>
      <c r="BV182" s="42"/>
      <c r="BW182" s="53"/>
      <c r="BX182" s="217"/>
      <c r="BY182" s="217"/>
      <c r="BZ182" s="54"/>
    </row>
    <row r="183" spans="2:83" ht="7.5" customHeight="1" x14ac:dyDescent="0.15">
      <c r="B183" s="75"/>
      <c r="C183" s="76"/>
      <c r="D183" s="77"/>
      <c r="E183" s="263"/>
      <c r="F183" s="264"/>
      <c r="G183" s="264"/>
      <c r="H183" s="264"/>
      <c r="I183" s="265"/>
      <c r="J183" s="28"/>
      <c r="K183" s="376"/>
      <c r="L183" s="376"/>
      <c r="M183" s="376"/>
      <c r="N183" s="376"/>
      <c r="O183" s="376"/>
      <c r="P183" s="376"/>
      <c r="Q183" s="376"/>
      <c r="R183" s="376"/>
      <c r="S183" s="225"/>
      <c r="T183" s="225"/>
      <c r="U183" s="442"/>
      <c r="V183" s="442"/>
      <c r="W183" s="442"/>
      <c r="X183" s="442"/>
      <c r="Y183" s="442"/>
      <c r="Z183" s="442"/>
      <c r="AA183" s="225"/>
      <c r="AB183" s="225"/>
      <c r="AC183" s="443"/>
      <c r="AD183" s="443"/>
      <c r="AE183" s="443"/>
      <c r="AF183" s="443"/>
      <c r="AG183" s="443"/>
      <c r="AH183" s="443"/>
      <c r="AI183" s="443"/>
      <c r="AJ183" s="443"/>
      <c r="AK183" s="53"/>
      <c r="AL183" s="53"/>
      <c r="AM183" s="53"/>
      <c r="AN183" s="54"/>
      <c r="AO183" s="53"/>
      <c r="AP183" s="55"/>
      <c r="AQ183" s="53"/>
      <c r="AR183" s="53"/>
      <c r="AS183" s="53"/>
      <c r="AT183" s="53"/>
      <c r="AU183" s="53"/>
      <c r="AV183" s="53"/>
      <c r="AW183" s="53"/>
      <c r="AX183" s="53"/>
      <c r="AY183" s="53"/>
      <c r="AZ183" s="53"/>
      <c r="BA183" s="53"/>
      <c r="BB183" s="53"/>
      <c r="BC183" s="53"/>
      <c r="BD183" s="53"/>
      <c r="BE183" s="53"/>
      <c r="BF183" s="53"/>
      <c r="BG183" s="53"/>
      <c r="BH183" s="53"/>
      <c r="BI183" s="53"/>
      <c r="BJ183" s="53"/>
      <c r="BK183" s="53"/>
      <c r="BV183" s="42"/>
      <c r="BW183" s="53"/>
      <c r="BX183" s="217"/>
      <c r="BY183" s="217"/>
      <c r="BZ183" s="54"/>
    </row>
    <row r="184" spans="2:83" ht="7.5" customHeight="1" x14ac:dyDescent="0.15">
      <c r="B184" s="75"/>
      <c r="C184" s="76"/>
      <c r="D184" s="77"/>
      <c r="E184" s="263"/>
      <c r="F184" s="264"/>
      <c r="G184" s="264"/>
      <c r="H184" s="264"/>
      <c r="I184" s="265"/>
      <c r="J184" s="28"/>
      <c r="K184" s="376"/>
      <c r="L184" s="376"/>
      <c r="M184" s="376"/>
      <c r="N184" s="376"/>
      <c r="O184" s="376"/>
      <c r="P184" s="376"/>
      <c r="Q184" s="376"/>
      <c r="R184" s="376"/>
      <c r="S184" s="225"/>
      <c r="T184" s="225"/>
      <c r="U184" s="442"/>
      <c r="V184" s="442"/>
      <c r="W184" s="442"/>
      <c r="X184" s="442"/>
      <c r="Y184" s="442"/>
      <c r="Z184" s="442"/>
      <c r="AA184" s="225"/>
      <c r="AB184" s="225"/>
      <c r="AC184" s="443"/>
      <c r="AD184" s="443"/>
      <c r="AE184" s="443"/>
      <c r="AF184" s="443"/>
      <c r="AG184" s="443"/>
      <c r="AH184" s="443"/>
      <c r="AI184" s="443"/>
      <c r="AJ184" s="443"/>
      <c r="AK184" s="53"/>
      <c r="AL184" s="53"/>
      <c r="AM184" s="53"/>
      <c r="AN184" s="54"/>
      <c r="AO184" s="53"/>
      <c r="AP184" s="55"/>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c r="BW184" s="53"/>
      <c r="BX184" s="53"/>
      <c r="BY184" s="53"/>
      <c r="BZ184" s="54"/>
    </row>
    <row r="185" spans="2:83" ht="6.95" customHeight="1" x14ac:dyDescent="0.15">
      <c r="B185" s="84"/>
      <c r="C185" s="85"/>
      <c r="D185" s="86"/>
      <c r="E185" s="87"/>
      <c r="F185" s="88"/>
      <c r="G185" s="88"/>
      <c r="H185" s="88"/>
      <c r="I185" s="89"/>
      <c r="J185" s="2"/>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23"/>
      <c r="AO185" s="53"/>
      <c r="AP185" s="2"/>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23"/>
    </row>
    <row r="186" spans="2:83" ht="6.95" customHeight="1" x14ac:dyDescent="0.1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row>
    <row r="187" spans="2:83" ht="8.1" customHeight="1" x14ac:dyDescent="0.15">
      <c r="B187" s="354" t="s">
        <v>35</v>
      </c>
      <c r="C187" s="355"/>
      <c r="D187" s="356"/>
      <c r="E187" s="102"/>
      <c r="F187" s="103"/>
      <c r="G187" s="104"/>
      <c r="H187" s="104"/>
      <c r="I187" s="104"/>
      <c r="J187" s="104"/>
      <c r="K187" s="104"/>
      <c r="L187" s="104"/>
      <c r="M187" s="104"/>
      <c r="N187" s="104"/>
      <c r="O187" s="105"/>
      <c r="P187" s="105"/>
      <c r="Q187" s="105"/>
      <c r="R187" s="105"/>
      <c r="S187" s="105"/>
      <c r="T187" s="105"/>
      <c r="U187" s="105"/>
      <c r="V187" s="106"/>
      <c r="W187" s="105"/>
      <c r="X187" s="105"/>
      <c r="Y187" s="105"/>
      <c r="Z187" s="105"/>
      <c r="AA187" s="105"/>
      <c r="AB187" s="105"/>
      <c r="AC187" s="105"/>
      <c r="AD187" s="105"/>
      <c r="AE187" s="105"/>
      <c r="AF187" s="105"/>
      <c r="AG187" s="105"/>
      <c r="AH187" s="105"/>
      <c r="AI187" s="105"/>
      <c r="AJ187" s="105"/>
      <c r="AK187" s="105"/>
      <c r="AL187" s="105"/>
      <c r="AM187" s="105"/>
      <c r="AN187" s="105"/>
      <c r="AO187" s="105"/>
      <c r="AP187" s="106"/>
      <c r="AQ187" s="107"/>
      <c r="AR187" s="105"/>
      <c r="AS187" s="105"/>
      <c r="AT187" s="105"/>
      <c r="AU187" s="105"/>
      <c r="AV187" s="105"/>
      <c r="AW187" s="105"/>
      <c r="AX187" s="105"/>
      <c r="AY187" s="105"/>
      <c r="AZ187" s="105"/>
      <c r="BA187" s="105"/>
      <c r="BB187" s="106"/>
      <c r="BC187" s="107"/>
      <c r="BD187" s="105"/>
      <c r="BE187" s="164" t="s">
        <v>50</v>
      </c>
      <c r="BF187" s="164"/>
      <c r="BG187" s="175" t="s">
        <v>33</v>
      </c>
      <c r="BH187" s="175"/>
      <c r="BI187" s="175"/>
      <c r="BJ187" s="175"/>
      <c r="BK187" s="175"/>
      <c r="BL187" s="175"/>
      <c r="BM187" s="175"/>
      <c r="BN187" s="175"/>
      <c r="BO187" s="175"/>
      <c r="BP187" s="175"/>
      <c r="BQ187" s="175"/>
      <c r="BR187" s="175"/>
      <c r="BS187" s="175"/>
      <c r="BT187" s="175"/>
      <c r="BU187" s="175"/>
      <c r="BV187" s="175"/>
      <c r="BW187" s="175"/>
      <c r="BX187" s="175"/>
      <c r="BY187" s="108"/>
      <c r="BZ187" s="109"/>
      <c r="CC187" s="4"/>
      <c r="CD187" s="4"/>
      <c r="CE187" s="4"/>
    </row>
    <row r="188" spans="2:83" ht="8.1" customHeight="1" x14ac:dyDescent="0.15">
      <c r="B188" s="357"/>
      <c r="C188" s="358"/>
      <c r="D188" s="359"/>
      <c r="E188" s="110"/>
      <c r="F188" s="218" t="s">
        <v>49</v>
      </c>
      <c r="G188" s="218"/>
      <c r="H188" s="218"/>
      <c r="I188" s="218"/>
      <c r="J188" s="218"/>
      <c r="K188" s="218"/>
      <c r="L188" s="218"/>
      <c r="M188" s="218"/>
      <c r="N188" s="218"/>
      <c r="O188" s="218"/>
      <c r="P188" s="218"/>
      <c r="Q188" s="218"/>
      <c r="R188" s="218"/>
      <c r="S188" s="218"/>
      <c r="T188" s="218"/>
      <c r="U188" s="79"/>
      <c r="V188" s="80"/>
      <c r="W188" s="79"/>
      <c r="X188" s="79"/>
      <c r="Y188" s="79"/>
      <c r="Z188" s="79"/>
      <c r="AA188" s="79"/>
      <c r="AB188" s="218" t="s">
        <v>29</v>
      </c>
      <c r="AC188" s="218"/>
      <c r="AD188" s="219" t="s">
        <v>30</v>
      </c>
      <c r="AE188" s="219"/>
      <c r="AF188" s="219"/>
      <c r="AG188" s="219"/>
      <c r="AH188" s="219"/>
      <c r="AI188" s="219"/>
      <c r="AJ188" s="219"/>
      <c r="AK188" s="79"/>
      <c r="AL188" s="79"/>
      <c r="AM188" s="79"/>
      <c r="AN188" s="79"/>
      <c r="AO188" s="79"/>
      <c r="AP188" s="80"/>
      <c r="AQ188" s="78"/>
      <c r="AR188" s="79"/>
      <c r="AS188" s="218" t="s">
        <v>32</v>
      </c>
      <c r="AT188" s="218"/>
      <c r="AU188" s="219" t="s">
        <v>31</v>
      </c>
      <c r="AV188" s="219"/>
      <c r="AW188" s="219"/>
      <c r="AX188" s="219"/>
      <c r="AY188" s="219"/>
      <c r="AZ188" s="219"/>
      <c r="BA188" s="219"/>
      <c r="BB188" s="111"/>
      <c r="BC188" s="112"/>
      <c r="BD188" s="113"/>
      <c r="BE188" s="165"/>
      <c r="BF188" s="165"/>
      <c r="BG188" s="176"/>
      <c r="BH188" s="176"/>
      <c r="BI188" s="176"/>
      <c r="BJ188" s="176"/>
      <c r="BK188" s="176"/>
      <c r="BL188" s="176"/>
      <c r="BM188" s="176"/>
      <c r="BN188" s="176"/>
      <c r="BO188" s="176"/>
      <c r="BP188" s="176"/>
      <c r="BQ188" s="176"/>
      <c r="BR188" s="176"/>
      <c r="BS188" s="176"/>
      <c r="BT188" s="176"/>
      <c r="BU188" s="176"/>
      <c r="BV188" s="176"/>
      <c r="BW188" s="176"/>
      <c r="BX188" s="176"/>
      <c r="BY188" s="114"/>
      <c r="BZ188" s="111"/>
      <c r="CC188" s="4"/>
      <c r="CD188" s="4"/>
      <c r="CE188" s="4"/>
    </row>
    <row r="189" spans="2:83" ht="8.1" customHeight="1" x14ac:dyDescent="0.15">
      <c r="B189" s="357"/>
      <c r="C189" s="358"/>
      <c r="D189" s="359"/>
      <c r="E189" s="78"/>
      <c r="F189" s="218"/>
      <c r="G189" s="218"/>
      <c r="H189" s="218"/>
      <c r="I189" s="218"/>
      <c r="J189" s="218"/>
      <c r="K189" s="218"/>
      <c r="L189" s="218"/>
      <c r="M189" s="218"/>
      <c r="N189" s="218"/>
      <c r="O189" s="218"/>
      <c r="P189" s="218"/>
      <c r="Q189" s="218"/>
      <c r="R189" s="218"/>
      <c r="S189" s="218"/>
      <c r="T189" s="218"/>
      <c r="U189" s="79"/>
      <c r="V189" s="80"/>
      <c r="W189" s="79"/>
      <c r="X189" s="79"/>
      <c r="Y189" s="79"/>
      <c r="Z189" s="79"/>
      <c r="AA189" s="79"/>
      <c r="AB189" s="218"/>
      <c r="AC189" s="218"/>
      <c r="AD189" s="219"/>
      <c r="AE189" s="219"/>
      <c r="AF189" s="219"/>
      <c r="AG189" s="219"/>
      <c r="AH189" s="219"/>
      <c r="AI189" s="219"/>
      <c r="AJ189" s="219"/>
      <c r="AK189" s="79"/>
      <c r="AL189" s="79"/>
      <c r="AM189" s="79"/>
      <c r="AN189" s="79"/>
      <c r="AO189" s="79"/>
      <c r="AP189" s="80"/>
      <c r="AQ189" s="78"/>
      <c r="AR189" s="79"/>
      <c r="AS189" s="218"/>
      <c r="AT189" s="218"/>
      <c r="AU189" s="219"/>
      <c r="AV189" s="219"/>
      <c r="AW189" s="219"/>
      <c r="AX189" s="219"/>
      <c r="AY189" s="219"/>
      <c r="AZ189" s="219"/>
      <c r="BA189" s="219"/>
      <c r="BB189" s="111"/>
      <c r="BC189" s="78"/>
      <c r="BD189" s="79"/>
      <c r="BE189" s="79"/>
      <c r="BF189" s="113"/>
      <c r="BG189" s="177" t="s">
        <v>34</v>
      </c>
      <c r="BH189" s="177"/>
      <c r="BI189" s="177"/>
      <c r="BJ189" s="177"/>
      <c r="BK189" s="177"/>
      <c r="BL189" s="177"/>
      <c r="BM189" s="177"/>
      <c r="BN189" s="177"/>
      <c r="BO189" s="177"/>
      <c r="BP189" s="177"/>
      <c r="BQ189" s="177"/>
      <c r="BR189" s="177"/>
      <c r="BS189" s="177"/>
      <c r="BT189" s="177"/>
      <c r="BU189" s="177"/>
      <c r="BV189" s="177"/>
      <c r="BW189" s="177"/>
      <c r="BX189" s="114"/>
      <c r="BY189" s="114"/>
      <c r="BZ189" s="111"/>
    </row>
    <row r="190" spans="2:83" ht="8.1" customHeight="1" x14ac:dyDescent="0.15">
      <c r="B190" s="357"/>
      <c r="C190" s="358"/>
      <c r="D190" s="359"/>
      <c r="E190" s="87"/>
      <c r="F190" s="88"/>
      <c r="G190" s="115"/>
      <c r="H190" s="115"/>
      <c r="I190" s="115"/>
      <c r="J190" s="115"/>
      <c r="K190" s="115"/>
      <c r="L190" s="115"/>
      <c r="M190" s="115"/>
      <c r="N190" s="115"/>
      <c r="O190" s="88"/>
      <c r="P190" s="88"/>
      <c r="Q190" s="88"/>
      <c r="R190" s="88"/>
      <c r="S190" s="88"/>
      <c r="T190" s="88"/>
      <c r="U190" s="88"/>
      <c r="V190" s="89"/>
      <c r="W190" s="88"/>
      <c r="X190" s="88"/>
      <c r="Y190" s="88"/>
      <c r="Z190" s="88"/>
      <c r="AA190" s="88"/>
      <c r="AB190" s="88"/>
      <c r="AC190" s="88"/>
      <c r="AD190" s="88"/>
      <c r="AE190" s="88"/>
      <c r="AF190" s="88"/>
      <c r="AG190" s="88"/>
      <c r="AH190" s="88"/>
      <c r="AI190" s="88"/>
      <c r="AJ190" s="88"/>
      <c r="AK190" s="88"/>
      <c r="AL190" s="88"/>
      <c r="AM190" s="88"/>
      <c r="AN190" s="88"/>
      <c r="AO190" s="88"/>
      <c r="AP190" s="89"/>
      <c r="AQ190" s="87"/>
      <c r="AR190" s="88"/>
      <c r="AS190" s="88"/>
      <c r="AT190" s="88"/>
      <c r="AU190" s="88"/>
      <c r="AV190" s="88"/>
      <c r="AW190" s="88"/>
      <c r="AX190" s="88"/>
      <c r="AY190" s="88"/>
      <c r="AZ190" s="88"/>
      <c r="BA190" s="88"/>
      <c r="BB190" s="89"/>
      <c r="BC190" s="87"/>
      <c r="BD190" s="88"/>
      <c r="BE190" s="88"/>
      <c r="BF190" s="88"/>
      <c r="BG190" s="178"/>
      <c r="BH190" s="178"/>
      <c r="BI190" s="178"/>
      <c r="BJ190" s="178"/>
      <c r="BK190" s="178"/>
      <c r="BL190" s="178"/>
      <c r="BM190" s="178"/>
      <c r="BN190" s="178"/>
      <c r="BO190" s="178"/>
      <c r="BP190" s="178"/>
      <c r="BQ190" s="178"/>
      <c r="BR190" s="178"/>
      <c r="BS190" s="178"/>
      <c r="BT190" s="178"/>
      <c r="BU190" s="178"/>
      <c r="BV190" s="178"/>
      <c r="BW190" s="178"/>
      <c r="BX190" s="116"/>
      <c r="BY190" s="116"/>
      <c r="BZ190" s="117"/>
    </row>
    <row r="191" spans="2:83" ht="8.1" customHeight="1" x14ac:dyDescent="0.15">
      <c r="B191" s="357"/>
      <c r="C191" s="358"/>
      <c r="D191" s="359"/>
      <c r="E191" s="118"/>
      <c r="F191" s="119"/>
      <c r="G191" s="119"/>
      <c r="H191" s="103"/>
      <c r="I191" s="103"/>
      <c r="J191" s="120"/>
      <c r="K191" s="120"/>
      <c r="L191" s="120"/>
      <c r="M191" s="120"/>
      <c r="N191" s="120"/>
      <c r="O191" s="120"/>
      <c r="P191" s="120"/>
      <c r="Q191" s="120"/>
      <c r="R191" s="120"/>
      <c r="S191" s="120"/>
      <c r="T191" s="120"/>
      <c r="U191" s="119"/>
      <c r="V191" s="121"/>
      <c r="W191" s="119"/>
      <c r="X191" s="119"/>
      <c r="Y191" s="119"/>
      <c r="Z191" s="119"/>
      <c r="AA191" s="119"/>
      <c r="AB191" s="120"/>
      <c r="AC191" s="120"/>
      <c r="AD191" s="119"/>
      <c r="AE191" s="119"/>
      <c r="AF191" s="119"/>
      <c r="AG191" s="119"/>
      <c r="AH191" s="119"/>
      <c r="AI191" s="119"/>
      <c r="AJ191" s="119"/>
      <c r="AK191" s="119"/>
      <c r="AL191" s="119"/>
      <c r="AM191" s="122"/>
      <c r="AN191" s="122"/>
      <c r="AO191" s="122"/>
      <c r="AP191" s="123"/>
      <c r="AQ191" s="124"/>
      <c r="AR191" s="122"/>
      <c r="AS191" s="122"/>
      <c r="AT191" s="122"/>
      <c r="AU191" s="122"/>
      <c r="AV191" s="122"/>
      <c r="AW191" s="122"/>
      <c r="AX191" s="122"/>
      <c r="AY191" s="122"/>
      <c r="AZ191" s="122"/>
      <c r="BA191" s="122"/>
      <c r="BB191" s="123"/>
      <c r="BC191" s="125"/>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9"/>
    </row>
    <row r="192" spans="2:83" ht="8.1" customHeight="1" x14ac:dyDescent="0.15">
      <c r="B192" s="357"/>
      <c r="C192" s="358"/>
      <c r="D192" s="359"/>
      <c r="E192" s="78"/>
      <c r="F192" s="79"/>
      <c r="G192" s="218" t="s">
        <v>55</v>
      </c>
      <c r="H192" s="218"/>
      <c r="I192" s="219" t="s">
        <v>56</v>
      </c>
      <c r="J192" s="219"/>
      <c r="K192" s="219"/>
      <c r="L192" s="219"/>
      <c r="M192" s="219"/>
      <c r="N192" s="219"/>
      <c r="O192" s="219"/>
      <c r="P192" s="219"/>
      <c r="Q192" s="126"/>
      <c r="R192" s="126"/>
      <c r="S192" s="126"/>
      <c r="T192" s="126"/>
      <c r="U192" s="79"/>
      <c r="V192" s="80"/>
      <c r="W192" s="79"/>
      <c r="X192" s="79"/>
      <c r="Y192" s="79"/>
      <c r="Z192" s="79"/>
      <c r="AA192" s="79"/>
      <c r="AB192" s="218" t="s">
        <v>53</v>
      </c>
      <c r="AC192" s="218"/>
      <c r="AD192" s="397" t="s">
        <v>54</v>
      </c>
      <c r="AE192" s="397"/>
      <c r="AF192" s="397"/>
      <c r="AG192" s="397"/>
      <c r="AH192" s="397"/>
      <c r="AI192" s="397"/>
      <c r="AJ192" s="127"/>
      <c r="AK192" s="79"/>
      <c r="AL192" s="79"/>
      <c r="AM192" s="127"/>
      <c r="AN192" s="127"/>
      <c r="AO192" s="127"/>
      <c r="AP192" s="128"/>
      <c r="AQ192" s="394" t="s">
        <v>52</v>
      </c>
      <c r="AR192" s="395"/>
      <c r="AS192" s="395"/>
      <c r="AT192" s="395"/>
      <c r="AU192" s="395"/>
      <c r="AV192" s="395"/>
      <c r="AW192" s="395"/>
      <c r="AX192" s="395"/>
      <c r="AY192" s="395"/>
      <c r="AZ192" s="395"/>
      <c r="BA192" s="395"/>
      <c r="BB192" s="396"/>
      <c r="BC192" s="129"/>
      <c r="BD192" s="114"/>
      <c r="BE192" s="114"/>
      <c r="BF192" s="114"/>
      <c r="BG192" s="114"/>
      <c r="BH192" s="114"/>
      <c r="BI192" s="114"/>
      <c r="BJ192" s="218" t="s">
        <v>51</v>
      </c>
      <c r="BK192" s="218"/>
      <c r="BL192" s="219" t="s">
        <v>38</v>
      </c>
      <c r="BM192" s="219"/>
      <c r="BN192" s="219"/>
      <c r="BO192" s="219"/>
      <c r="BP192" s="219"/>
      <c r="BQ192" s="219"/>
      <c r="BR192" s="219"/>
      <c r="BS192" s="114"/>
      <c r="BT192" s="114"/>
      <c r="BU192" s="114"/>
      <c r="BV192" s="114"/>
      <c r="BW192" s="114"/>
      <c r="BX192" s="114"/>
      <c r="BY192" s="114"/>
      <c r="BZ192" s="111"/>
    </row>
    <row r="193" spans="1:78" ht="8.1" customHeight="1" x14ac:dyDescent="0.15">
      <c r="B193" s="357"/>
      <c r="C193" s="358"/>
      <c r="D193" s="359"/>
      <c r="E193" s="110"/>
      <c r="F193" s="130"/>
      <c r="G193" s="218"/>
      <c r="H193" s="218"/>
      <c r="I193" s="219"/>
      <c r="J193" s="219"/>
      <c r="K193" s="219"/>
      <c r="L193" s="219"/>
      <c r="M193" s="219"/>
      <c r="N193" s="219"/>
      <c r="O193" s="219"/>
      <c r="P193" s="219"/>
      <c r="Q193" s="130"/>
      <c r="R193" s="130"/>
      <c r="S193" s="130"/>
      <c r="T193" s="130"/>
      <c r="U193" s="130"/>
      <c r="V193" s="131"/>
      <c r="W193" s="130"/>
      <c r="X193" s="130"/>
      <c r="Y193" s="130"/>
      <c r="Z193" s="130"/>
      <c r="AA193" s="130"/>
      <c r="AB193" s="218"/>
      <c r="AC193" s="218"/>
      <c r="AD193" s="397"/>
      <c r="AE193" s="397"/>
      <c r="AF193" s="397"/>
      <c r="AG193" s="397"/>
      <c r="AH193" s="397"/>
      <c r="AI193" s="397"/>
      <c r="AJ193" s="127"/>
      <c r="AK193" s="130"/>
      <c r="AL193" s="130"/>
      <c r="AM193" s="130"/>
      <c r="AN193" s="130"/>
      <c r="AO193" s="130"/>
      <c r="AP193" s="131"/>
      <c r="AQ193" s="394"/>
      <c r="AR193" s="395"/>
      <c r="AS193" s="395"/>
      <c r="AT193" s="395"/>
      <c r="AU193" s="395"/>
      <c r="AV193" s="395"/>
      <c r="AW193" s="395"/>
      <c r="AX193" s="395"/>
      <c r="AY193" s="395"/>
      <c r="AZ193" s="395"/>
      <c r="BA193" s="395"/>
      <c r="BB193" s="396"/>
      <c r="BC193" s="132"/>
      <c r="BD193" s="133"/>
      <c r="BE193" s="133"/>
      <c r="BF193" s="133"/>
      <c r="BG193" s="133"/>
      <c r="BH193" s="133"/>
      <c r="BI193" s="133"/>
      <c r="BJ193" s="218"/>
      <c r="BK193" s="218"/>
      <c r="BL193" s="219"/>
      <c r="BM193" s="219"/>
      <c r="BN193" s="219"/>
      <c r="BO193" s="219"/>
      <c r="BP193" s="219"/>
      <c r="BQ193" s="219"/>
      <c r="BR193" s="219"/>
      <c r="BS193" s="134"/>
      <c r="BT193" s="134"/>
      <c r="BU193" s="134"/>
      <c r="BV193" s="134"/>
      <c r="BW193" s="134"/>
      <c r="BX193" s="134"/>
      <c r="BY193" s="134"/>
      <c r="BZ193" s="135"/>
    </row>
    <row r="194" spans="1:78" ht="8.1" customHeight="1" x14ac:dyDescent="0.15">
      <c r="B194" s="360"/>
      <c r="C194" s="361"/>
      <c r="D194" s="362"/>
      <c r="E194" s="136"/>
      <c r="F194" s="137"/>
      <c r="G194" s="88"/>
      <c r="H194" s="88"/>
      <c r="I194" s="137"/>
      <c r="J194" s="137"/>
      <c r="K194" s="88"/>
      <c r="L194" s="88"/>
      <c r="M194" s="88"/>
      <c r="N194" s="88"/>
      <c r="O194" s="137"/>
      <c r="P194" s="137"/>
      <c r="Q194" s="137"/>
      <c r="R194" s="137"/>
      <c r="S194" s="137"/>
      <c r="T194" s="137"/>
      <c r="U194" s="137"/>
      <c r="V194" s="138"/>
      <c r="W194" s="137"/>
      <c r="X194" s="137"/>
      <c r="Y194" s="137"/>
      <c r="Z194" s="137"/>
      <c r="AA194" s="137"/>
      <c r="AB194" s="137"/>
      <c r="AC194" s="137"/>
      <c r="AD194" s="137"/>
      <c r="AE194" s="137"/>
      <c r="AF194" s="137"/>
      <c r="AG194" s="137"/>
      <c r="AH194" s="137"/>
      <c r="AI194" s="137"/>
      <c r="AJ194" s="137"/>
      <c r="AK194" s="137"/>
      <c r="AL194" s="137"/>
      <c r="AM194" s="137"/>
      <c r="AN194" s="137"/>
      <c r="AO194" s="137"/>
      <c r="AP194" s="138"/>
      <c r="AQ194" s="139"/>
      <c r="AR194" s="140"/>
      <c r="AS194" s="140"/>
      <c r="AT194" s="140"/>
      <c r="AU194" s="140"/>
      <c r="AV194" s="140"/>
      <c r="AW194" s="140"/>
      <c r="AX194" s="140"/>
      <c r="AY194" s="140"/>
      <c r="AZ194" s="140"/>
      <c r="BA194" s="140"/>
      <c r="BB194" s="141"/>
      <c r="BC194" s="87"/>
      <c r="BD194" s="88"/>
      <c r="BE194" s="88"/>
      <c r="BF194" s="88"/>
      <c r="BG194" s="88"/>
      <c r="BH194" s="88"/>
      <c r="BI194" s="88"/>
      <c r="BJ194" s="88"/>
      <c r="BK194" s="88"/>
      <c r="BL194" s="88"/>
      <c r="BM194" s="88"/>
      <c r="BN194" s="88"/>
      <c r="BO194" s="88"/>
      <c r="BP194" s="88"/>
      <c r="BQ194" s="88"/>
      <c r="BR194" s="88"/>
      <c r="BS194" s="142"/>
      <c r="BT194" s="142"/>
      <c r="BU194" s="142"/>
      <c r="BV194" s="142"/>
      <c r="BW194" s="142"/>
      <c r="BX194" s="142"/>
      <c r="BY194" s="142"/>
      <c r="BZ194" s="143"/>
    </row>
    <row r="195" spans="1:78" ht="8.1" customHeight="1" thickBot="1" x14ac:dyDescent="0.2">
      <c r="A195" s="53"/>
      <c r="B195" s="101"/>
      <c r="C195" s="101"/>
      <c r="D195" s="101"/>
      <c r="E195" s="98"/>
      <c r="F195" s="98"/>
      <c r="G195" s="98"/>
      <c r="H195" s="98"/>
      <c r="I195" s="100"/>
      <c r="J195" s="99"/>
      <c r="K195" s="99"/>
      <c r="L195" s="99"/>
      <c r="M195" s="99"/>
      <c r="N195" s="99"/>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47"/>
      <c r="AW195" s="47"/>
      <c r="AX195" s="47"/>
      <c r="AY195" s="47"/>
      <c r="AZ195" s="47"/>
      <c r="BA195" s="47"/>
      <c r="BB195" s="16"/>
      <c r="BC195" s="16"/>
      <c r="BD195" s="16"/>
      <c r="BE195" s="16"/>
      <c r="BF195" s="16"/>
      <c r="BG195" s="16"/>
      <c r="BH195" s="16"/>
      <c r="BI195" s="16"/>
      <c r="BS195" s="16"/>
      <c r="BT195" s="16"/>
      <c r="BU195" s="16"/>
      <c r="BV195" s="16"/>
      <c r="BW195" s="16"/>
      <c r="BX195" s="16"/>
      <c r="BY195" s="16"/>
      <c r="BZ195" s="93"/>
    </row>
    <row r="196" spans="1:78" ht="9" customHeight="1" x14ac:dyDescent="0.15">
      <c r="A196" s="53"/>
      <c r="B196" s="277" t="s">
        <v>66</v>
      </c>
      <c r="C196" s="278"/>
      <c r="D196" s="279"/>
      <c r="E196" s="118"/>
      <c r="F196" s="119"/>
      <c r="G196" s="119"/>
      <c r="H196" s="103"/>
      <c r="I196" s="103"/>
      <c r="J196" s="120"/>
      <c r="K196" s="120"/>
      <c r="L196" s="120"/>
      <c r="M196" s="120"/>
      <c r="N196" s="120"/>
      <c r="O196" s="120"/>
      <c r="P196" s="120"/>
      <c r="Q196" s="120"/>
      <c r="R196" s="120"/>
      <c r="S196" s="120"/>
      <c r="T196" s="120"/>
      <c r="U196" s="119"/>
      <c r="V196" s="155"/>
      <c r="W196" s="144"/>
      <c r="X196" s="145"/>
      <c r="Y196" s="145"/>
      <c r="Z196" s="145"/>
      <c r="AA196" s="145"/>
      <c r="AB196" s="145"/>
      <c r="AC196" s="145"/>
      <c r="AD196" s="145"/>
      <c r="AE196" s="486" t="str">
        <f>IF(AE54="","",AE54)</f>
        <v/>
      </c>
      <c r="AF196" s="487"/>
      <c r="AG196" s="487" t="str">
        <f>IF(AG54="","",AG54)</f>
        <v/>
      </c>
      <c r="AH196" s="492"/>
      <c r="AI196" s="486" t="str">
        <f>IF(AI54="","",AI54)</f>
        <v/>
      </c>
      <c r="AJ196" s="487"/>
      <c r="AK196" s="487" t="str">
        <f>IF(AK54="","",AK54)</f>
        <v/>
      </c>
      <c r="AL196" s="495"/>
      <c r="AM196" s="498" t="str">
        <f>IF(AM54="","",AM54)</f>
        <v/>
      </c>
      <c r="AN196" s="487"/>
      <c r="AO196" s="487" t="str">
        <f>IF(AO54="","",AO54)</f>
        <v/>
      </c>
      <c r="AP196" s="501"/>
      <c r="AQ196" s="16"/>
      <c r="AR196" s="16"/>
      <c r="AS196" s="16"/>
      <c r="AT196" s="16"/>
      <c r="AU196" s="16"/>
      <c r="AV196" s="47"/>
      <c r="AW196" s="47"/>
      <c r="AX196" s="47"/>
      <c r="AY196" s="47"/>
      <c r="AZ196" s="47"/>
      <c r="BA196" s="47"/>
      <c r="BB196" s="16"/>
      <c r="BC196" s="16"/>
      <c r="BD196" s="16"/>
      <c r="BE196" s="16"/>
      <c r="BF196" s="16"/>
      <c r="BG196" s="16"/>
      <c r="BH196" s="16"/>
      <c r="BI196" s="16"/>
      <c r="BS196" s="16"/>
      <c r="BT196" s="16"/>
      <c r="BU196" s="16"/>
      <c r="BV196" s="16"/>
      <c r="BW196" s="16"/>
      <c r="BX196" s="16"/>
      <c r="BY196" s="16"/>
      <c r="BZ196" s="16"/>
    </row>
    <row r="197" spans="1:78" ht="9" customHeight="1" x14ac:dyDescent="0.15">
      <c r="A197" s="53"/>
      <c r="B197" s="280"/>
      <c r="C197" s="281"/>
      <c r="D197" s="282"/>
      <c r="E197" s="78"/>
      <c r="F197" s="79"/>
      <c r="G197" s="363" t="s">
        <v>55</v>
      </c>
      <c r="H197" s="363"/>
      <c r="I197" s="286" t="s">
        <v>57</v>
      </c>
      <c r="J197" s="286"/>
      <c r="K197" s="286"/>
      <c r="L197" s="286"/>
      <c r="M197" s="286"/>
      <c r="N197" s="286"/>
      <c r="O197" s="286"/>
      <c r="P197" s="286"/>
      <c r="Q197" s="286"/>
      <c r="R197" s="286"/>
      <c r="S197" s="286"/>
      <c r="T197" s="126"/>
      <c r="U197" s="79"/>
      <c r="V197" s="153"/>
      <c r="W197" s="146"/>
      <c r="X197" s="422" t="s">
        <v>110</v>
      </c>
      <c r="Y197" s="422"/>
      <c r="Z197" s="422"/>
      <c r="AA197" s="422"/>
      <c r="AB197" s="422"/>
      <c r="AC197" s="422"/>
      <c r="AD197" s="16"/>
      <c r="AE197" s="488"/>
      <c r="AF197" s="489"/>
      <c r="AG197" s="489"/>
      <c r="AH197" s="493"/>
      <c r="AI197" s="488"/>
      <c r="AJ197" s="489"/>
      <c r="AK197" s="489"/>
      <c r="AL197" s="496"/>
      <c r="AM197" s="499"/>
      <c r="AN197" s="489"/>
      <c r="AO197" s="489"/>
      <c r="AP197" s="502"/>
      <c r="AQ197" s="16"/>
      <c r="AR197" s="341" t="s">
        <v>58</v>
      </c>
      <c r="AS197" s="341"/>
      <c r="AT197" s="341"/>
      <c r="AU197" s="341"/>
      <c r="AV197" s="341"/>
      <c r="AW197" s="341"/>
      <c r="AX197" s="341"/>
      <c r="AY197" s="341"/>
      <c r="AZ197" s="341"/>
      <c r="BA197" s="341"/>
      <c r="BB197" s="341"/>
      <c r="BC197" s="341"/>
      <c r="BD197" s="341"/>
      <c r="BE197" s="341"/>
      <c r="BF197" s="341"/>
      <c r="BG197" s="341"/>
      <c r="BH197" s="341"/>
      <c r="BI197" s="341"/>
      <c r="BJ197" s="341"/>
      <c r="BK197" s="341"/>
      <c r="BL197" s="341"/>
      <c r="BM197" s="341"/>
      <c r="BN197" s="341"/>
      <c r="BO197" s="341"/>
      <c r="BP197" s="341"/>
      <c r="BQ197" s="341"/>
      <c r="BR197" s="341"/>
      <c r="BS197" s="341"/>
      <c r="BT197" s="341"/>
      <c r="BU197" s="341"/>
      <c r="BV197" s="341"/>
      <c r="BW197" s="341"/>
      <c r="BX197" s="341"/>
      <c r="BY197" s="16"/>
      <c r="BZ197" s="16"/>
    </row>
    <row r="198" spans="1:78" ht="9" customHeight="1" x14ac:dyDescent="0.15">
      <c r="A198" s="53"/>
      <c r="B198" s="280"/>
      <c r="C198" s="281"/>
      <c r="D198" s="282"/>
      <c r="E198" s="110"/>
      <c r="F198" s="130"/>
      <c r="G198" s="363"/>
      <c r="H198" s="363"/>
      <c r="I198" s="286"/>
      <c r="J198" s="286"/>
      <c r="K198" s="286"/>
      <c r="L198" s="286"/>
      <c r="M198" s="286"/>
      <c r="N198" s="286"/>
      <c r="O198" s="286"/>
      <c r="P198" s="286"/>
      <c r="Q198" s="286"/>
      <c r="R198" s="286"/>
      <c r="S198" s="286"/>
      <c r="T198" s="130"/>
      <c r="U198" s="130"/>
      <c r="V198" s="153"/>
      <c r="W198" s="146"/>
      <c r="X198" s="422"/>
      <c r="Y198" s="422"/>
      <c r="Z198" s="422"/>
      <c r="AA198" s="422"/>
      <c r="AB198" s="422"/>
      <c r="AC198" s="422"/>
      <c r="AD198" s="16"/>
      <c r="AE198" s="488"/>
      <c r="AF198" s="489"/>
      <c r="AG198" s="489"/>
      <c r="AH198" s="493"/>
      <c r="AI198" s="488"/>
      <c r="AJ198" s="489"/>
      <c r="AK198" s="489"/>
      <c r="AL198" s="496"/>
      <c r="AM198" s="499"/>
      <c r="AN198" s="489"/>
      <c r="AO198" s="489"/>
      <c r="AP198" s="502"/>
      <c r="AQ198" s="16"/>
      <c r="AR198" s="341"/>
      <c r="AS198" s="341"/>
      <c r="AT198" s="341"/>
      <c r="AU198" s="341"/>
      <c r="AV198" s="341"/>
      <c r="AW198" s="341"/>
      <c r="AX198" s="341"/>
      <c r="AY198" s="341"/>
      <c r="AZ198" s="341"/>
      <c r="BA198" s="341"/>
      <c r="BB198" s="341"/>
      <c r="BC198" s="341"/>
      <c r="BD198" s="341"/>
      <c r="BE198" s="341"/>
      <c r="BF198" s="341"/>
      <c r="BG198" s="341"/>
      <c r="BH198" s="341"/>
      <c r="BI198" s="341"/>
      <c r="BJ198" s="341"/>
      <c r="BK198" s="341"/>
      <c r="BL198" s="341"/>
      <c r="BM198" s="341"/>
      <c r="BN198" s="341"/>
      <c r="BO198" s="341"/>
      <c r="BP198" s="341"/>
      <c r="BQ198" s="341"/>
      <c r="BR198" s="341"/>
      <c r="BS198" s="341"/>
      <c r="BT198" s="341"/>
      <c r="BU198" s="341"/>
      <c r="BV198" s="341"/>
      <c r="BW198" s="341"/>
      <c r="BX198" s="341"/>
      <c r="BY198" s="16"/>
      <c r="BZ198" s="16"/>
    </row>
    <row r="199" spans="1:78" ht="9" customHeight="1" thickBot="1" x14ac:dyDescent="0.2">
      <c r="A199" s="53"/>
      <c r="B199" s="283"/>
      <c r="C199" s="284"/>
      <c r="D199" s="285"/>
      <c r="E199" s="136"/>
      <c r="F199" s="137"/>
      <c r="G199" s="88"/>
      <c r="H199" s="88"/>
      <c r="I199" s="137"/>
      <c r="J199" s="137"/>
      <c r="K199" s="88"/>
      <c r="L199" s="88"/>
      <c r="M199" s="88"/>
      <c r="N199" s="88"/>
      <c r="O199" s="137"/>
      <c r="P199" s="137"/>
      <c r="Q199" s="137"/>
      <c r="R199" s="137"/>
      <c r="S199" s="137"/>
      <c r="T199" s="137"/>
      <c r="U199" s="137"/>
      <c r="V199" s="154"/>
      <c r="W199" s="147"/>
      <c r="X199" s="148"/>
      <c r="Y199" s="148"/>
      <c r="Z199" s="148"/>
      <c r="AA199" s="148"/>
      <c r="AB199" s="148"/>
      <c r="AC199" s="148"/>
      <c r="AD199" s="148"/>
      <c r="AE199" s="490"/>
      <c r="AF199" s="491"/>
      <c r="AG199" s="491"/>
      <c r="AH199" s="494"/>
      <c r="AI199" s="490"/>
      <c r="AJ199" s="491"/>
      <c r="AK199" s="491"/>
      <c r="AL199" s="497"/>
      <c r="AM199" s="500"/>
      <c r="AN199" s="491"/>
      <c r="AO199" s="491"/>
      <c r="AP199" s="503"/>
      <c r="AQ199" s="16"/>
      <c r="AR199" s="16"/>
      <c r="AS199" s="16"/>
      <c r="AT199" s="16"/>
      <c r="AU199" s="16"/>
      <c r="AV199" s="47"/>
      <c r="AW199" s="47"/>
      <c r="AX199" s="47"/>
      <c r="AY199" s="47"/>
      <c r="AZ199" s="47"/>
      <c r="BA199" s="47"/>
      <c r="BB199" s="16"/>
      <c r="BC199" s="16"/>
      <c r="BD199" s="16"/>
      <c r="BE199" s="16"/>
      <c r="BF199" s="16"/>
      <c r="BG199" s="16"/>
      <c r="BH199" s="16"/>
      <c r="BI199" s="16"/>
      <c r="BS199" s="16"/>
      <c r="BT199" s="16"/>
      <c r="BU199" s="16"/>
      <c r="BV199" s="16"/>
      <c r="BW199" s="16"/>
      <c r="BX199" s="16"/>
      <c r="BY199" s="16"/>
      <c r="BZ199" s="16"/>
    </row>
    <row r="200" spans="1:78" ht="8.1" customHeight="1" x14ac:dyDescent="0.15">
      <c r="A200" s="53"/>
      <c r="B200" s="101"/>
      <c r="C200" s="101"/>
      <c r="D200" s="101"/>
      <c r="E200" s="98"/>
      <c r="F200" s="98"/>
      <c r="G200" s="98"/>
      <c r="H200" s="98"/>
      <c r="I200" s="100"/>
      <c r="J200" s="99"/>
      <c r="K200" s="99"/>
      <c r="L200" s="99"/>
      <c r="M200" s="99"/>
      <c r="N200" s="99"/>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47"/>
      <c r="AW200" s="47"/>
      <c r="AX200" s="47"/>
      <c r="AY200" s="47"/>
      <c r="AZ200" s="47"/>
      <c r="BA200" s="47"/>
      <c r="BB200" s="16"/>
      <c r="BC200" s="16"/>
      <c r="BD200" s="16"/>
      <c r="BE200" s="16"/>
      <c r="BF200" s="16"/>
      <c r="BG200" s="16"/>
      <c r="BH200" s="16"/>
      <c r="BI200" s="16"/>
      <c r="BS200" s="16"/>
      <c r="BT200" s="16"/>
      <c r="BU200" s="16"/>
      <c r="BV200" s="16"/>
      <c r="BW200" s="16"/>
      <c r="BX200" s="16"/>
      <c r="BY200" s="16"/>
      <c r="BZ200" s="16"/>
    </row>
    <row r="201" spans="1:78" ht="9.9499999999999993" customHeight="1" x14ac:dyDescent="0.15">
      <c r="A201" s="53"/>
      <c r="B201" s="298">
        <v>1</v>
      </c>
      <c r="C201" s="299"/>
      <c r="D201" s="300"/>
      <c r="E201" s="444" t="str">
        <f>IF(E59="","",E59)</f>
        <v/>
      </c>
      <c r="F201" s="445"/>
      <c r="G201" s="445"/>
      <c r="H201" s="445"/>
      <c r="I201" s="445"/>
      <c r="J201" s="445"/>
      <c r="K201" s="445"/>
      <c r="L201" s="445"/>
      <c r="M201" s="445"/>
      <c r="N201" s="445"/>
      <c r="O201" s="445"/>
      <c r="P201" s="445"/>
      <c r="Q201" s="445"/>
      <c r="R201" s="445"/>
      <c r="S201" s="445"/>
      <c r="T201" s="445"/>
      <c r="U201" s="445"/>
      <c r="V201" s="446"/>
      <c r="W201" s="453" t="str">
        <f>IF(W59="","",W59)</f>
        <v/>
      </c>
      <c r="X201" s="454"/>
      <c r="Y201" s="454"/>
      <c r="Z201" s="454"/>
      <c r="AA201" s="454"/>
      <c r="AB201" s="454"/>
      <c r="AC201" s="454"/>
      <c r="AD201" s="454"/>
      <c r="AE201" s="454"/>
      <c r="AF201" s="454"/>
      <c r="AG201" s="454"/>
      <c r="AH201" s="454"/>
      <c r="AI201" s="454"/>
      <c r="AJ201" s="454"/>
      <c r="AK201" s="454"/>
      <c r="AL201" s="454"/>
      <c r="AM201" s="454"/>
      <c r="AN201" s="454"/>
      <c r="AO201" s="454"/>
      <c r="AP201" s="454"/>
      <c r="AQ201" s="459" t="str">
        <f>IF(AQ59="","",AQ59)</f>
        <v/>
      </c>
      <c r="AR201" s="460"/>
      <c r="AS201" s="461"/>
      <c r="AT201" s="468" t="str">
        <f>IF(AT59="","",AT59)</f>
        <v/>
      </c>
      <c r="AU201" s="468"/>
      <c r="AV201" s="468"/>
      <c r="AW201" s="468" t="str">
        <f>IF(AW59="","",AW59)</f>
        <v/>
      </c>
      <c r="AX201" s="468"/>
      <c r="AY201" s="468"/>
      <c r="AZ201" s="468" t="str">
        <f>IF(AZ59="","",AZ59)</f>
        <v/>
      </c>
      <c r="BA201" s="468"/>
      <c r="BB201" s="471"/>
      <c r="BC201" s="518"/>
      <c r="BD201" s="505"/>
      <c r="BE201" s="505"/>
      <c r="BF201" s="505"/>
      <c r="BG201" s="505"/>
      <c r="BH201" s="505"/>
      <c r="BI201" s="505"/>
      <c r="BJ201" s="506"/>
      <c r="BK201" s="520"/>
      <c r="BL201" s="505"/>
      <c r="BM201" s="505"/>
      <c r="BN201" s="505"/>
      <c r="BO201" s="505"/>
      <c r="BP201" s="505"/>
      <c r="BQ201" s="505"/>
      <c r="BR201" s="506"/>
      <c r="BS201" s="518"/>
      <c r="BT201" s="505"/>
      <c r="BU201" s="505"/>
      <c r="BV201" s="505"/>
      <c r="BW201" s="505"/>
      <c r="BX201" s="505"/>
      <c r="BY201" s="505"/>
      <c r="BZ201" s="506"/>
    </row>
    <row r="202" spans="1:78" ht="9.9499999999999993" customHeight="1" x14ac:dyDescent="0.15">
      <c r="A202" s="53"/>
      <c r="B202" s="301"/>
      <c r="C202" s="302"/>
      <c r="D202" s="303"/>
      <c r="E202" s="447"/>
      <c r="F202" s="448"/>
      <c r="G202" s="448"/>
      <c r="H202" s="448"/>
      <c r="I202" s="448"/>
      <c r="J202" s="448"/>
      <c r="K202" s="448"/>
      <c r="L202" s="448"/>
      <c r="M202" s="448"/>
      <c r="N202" s="448"/>
      <c r="O202" s="448"/>
      <c r="P202" s="448"/>
      <c r="Q202" s="448"/>
      <c r="R202" s="448"/>
      <c r="S202" s="448"/>
      <c r="T202" s="448"/>
      <c r="U202" s="448"/>
      <c r="V202" s="449"/>
      <c r="W202" s="455"/>
      <c r="X202" s="456"/>
      <c r="Y202" s="456"/>
      <c r="Z202" s="456"/>
      <c r="AA202" s="456"/>
      <c r="AB202" s="456"/>
      <c r="AC202" s="456"/>
      <c r="AD202" s="456"/>
      <c r="AE202" s="456"/>
      <c r="AF202" s="456"/>
      <c r="AG202" s="456"/>
      <c r="AH202" s="456"/>
      <c r="AI202" s="456"/>
      <c r="AJ202" s="456"/>
      <c r="AK202" s="456"/>
      <c r="AL202" s="456"/>
      <c r="AM202" s="456"/>
      <c r="AN202" s="456"/>
      <c r="AO202" s="456"/>
      <c r="AP202" s="456"/>
      <c r="AQ202" s="462"/>
      <c r="AR202" s="463"/>
      <c r="AS202" s="464"/>
      <c r="AT202" s="469"/>
      <c r="AU202" s="469"/>
      <c r="AV202" s="469"/>
      <c r="AW202" s="469"/>
      <c r="AX202" s="469"/>
      <c r="AY202" s="469"/>
      <c r="AZ202" s="469"/>
      <c r="BA202" s="469"/>
      <c r="BB202" s="472"/>
      <c r="BC202" s="519"/>
      <c r="BD202" s="507"/>
      <c r="BE202" s="507"/>
      <c r="BF202" s="507"/>
      <c r="BG202" s="507"/>
      <c r="BH202" s="507"/>
      <c r="BI202" s="507"/>
      <c r="BJ202" s="508"/>
      <c r="BK202" s="521"/>
      <c r="BL202" s="507"/>
      <c r="BM202" s="507"/>
      <c r="BN202" s="507"/>
      <c r="BO202" s="507"/>
      <c r="BP202" s="507"/>
      <c r="BQ202" s="507"/>
      <c r="BR202" s="508"/>
      <c r="BS202" s="519"/>
      <c r="BT202" s="507"/>
      <c r="BU202" s="507"/>
      <c r="BV202" s="507"/>
      <c r="BW202" s="507"/>
      <c r="BX202" s="507"/>
      <c r="BY202" s="507"/>
      <c r="BZ202" s="508"/>
    </row>
    <row r="203" spans="1:78" ht="9.9499999999999993" customHeight="1" x14ac:dyDescent="0.15">
      <c r="A203" s="53"/>
      <c r="B203" s="301"/>
      <c r="C203" s="302"/>
      <c r="D203" s="303"/>
      <c r="E203" s="450"/>
      <c r="F203" s="451"/>
      <c r="G203" s="451"/>
      <c r="H203" s="451"/>
      <c r="I203" s="451"/>
      <c r="J203" s="451"/>
      <c r="K203" s="451"/>
      <c r="L203" s="451"/>
      <c r="M203" s="451"/>
      <c r="N203" s="451"/>
      <c r="O203" s="451"/>
      <c r="P203" s="451"/>
      <c r="Q203" s="451"/>
      <c r="R203" s="451"/>
      <c r="S203" s="451"/>
      <c r="T203" s="451"/>
      <c r="U203" s="451"/>
      <c r="V203" s="452"/>
      <c r="W203" s="457"/>
      <c r="X203" s="458"/>
      <c r="Y203" s="458"/>
      <c r="Z203" s="458"/>
      <c r="AA203" s="458"/>
      <c r="AB203" s="458"/>
      <c r="AC203" s="458"/>
      <c r="AD203" s="458"/>
      <c r="AE203" s="458"/>
      <c r="AF203" s="458"/>
      <c r="AG203" s="458"/>
      <c r="AH203" s="458"/>
      <c r="AI203" s="458"/>
      <c r="AJ203" s="458"/>
      <c r="AK203" s="458"/>
      <c r="AL203" s="458"/>
      <c r="AM203" s="458"/>
      <c r="AN203" s="458"/>
      <c r="AO203" s="458"/>
      <c r="AP203" s="458"/>
      <c r="AQ203" s="465"/>
      <c r="AR203" s="466"/>
      <c r="AS203" s="467"/>
      <c r="AT203" s="470"/>
      <c r="AU203" s="470"/>
      <c r="AV203" s="470"/>
      <c r="AW203" s="470"/>
      <c r="AX203" s="470"/>
      <c r="AY203" s="470"/>
      <c r="AZ203" s="470"/>
      <c r="BA203" s="470"/>
      <c r="BB203" s="473"/>
      <c r="BC203" s="156"/>
      <c r="BD203" s="152"/>
      <c r="BE203" s="474">
        <f>IF(BE61="1","1",BE61)</f>
        <v>1</v>
      </c>
      <c r="BF203" s="474"/>
      <c r="BG203" s="293" t="s">
        <v>62</v>
      </c>
      <c r="BH203" s="293"/>
      <c r="BI203" s="293"/>
      <c r="BJ203" s="293"/>
      <c r="BK203" s="293"/>
      <c r="BL203" s="293"/>
      <c r="BM203" s="293"/>
      <c r="BN203" s="293"/>
      <c r="BO203" s="293"/>
      <c r="BP203" s="293"/>
      <c r="BQ203" s="474">
        <f>IF(BQ61="2","2",BQ61)</f>
        <v>2</v>
      </c>
      <c r="BR203" s="474"/>
      <c r="BS203" s="293" t="s">
        <v>61</v>
      </c>
      <c r="BT203" s="293"/>
      <c r="BU203" s="293"/>
      <c r="BV203" s="293"/>
      <c r="BW203" s="293"/>
      <c r="BX203" s="293"/>
      <c r="BY203" s="293"/>
      <c r="BZ203" s="157"/>
    </row>
    <row r="204" spans="1:78" s="16" customFormat="1" ht="4.5" customHeight="1" x14ac:dyDescent="0.15">
      <c r="B204" s="301"/>
      <c r="C204" s="302"/>
      <c r="D204" s="303"/>
      <c r="E204" s="15"/>
      <c r="G204" s="21"/>
      <c r="H204" s="21"/>
      <c r="I204" s="476" t="str">
        <f>IF(I62="","",I62)</f>
        <v/>
      </c>
      <c r="J204" s="476"/>
      <c r="K204" s="476"/>
      <c r="L204" s="476"/>
      <c r="M204" s="22"/>
      <c r="N204" s="478" t="str">
        <f>IF(N62="","",N62)</f>
        <v/>
      </c>
      <c r="O204" s="478"/>
      <c r="P204" s="478"/>
      <c r="Q204" s="22"/>
      <c r="R204" s="478" t="str">
        <f>IF(R62="","",R62)</f>
        <v/>
      </c>
      <c r="S204" s="478"/>
      <c r="T204" s="478"/>
      <c r="U204" s="22"/>
      <c r="V204" s="150"/>
      <c r="W204" s="480" t="str">
        <f>IF(W62="","",W62)</f>
        <v/>
      </c>
      <c r="X204" s="481"/>
      <c r="Y204" s="481"/>
      <c r="Z204" s="481"/>
      <c r="AA204" s="481"/>
      <c r="AB204" s="481"/>
      <c r="AC204" s="481"/>
      <c r="AD204" s="481"/>
      <c r="AE204" s="481"/>
      <c r="AF204" s="201" t="s">
        <v>36</v>
      </c>
      <c r="AG204" s="480" t="str">
        <f>IF(AG62="","",AG62)</f>
        <v/>
      </c>
      <c r="AH204" s="481"/>
      <c r="AI204" s="481"/>
      <c r="AJ204" s="481"/>
      <c r="AK204" s="481"/>
      <c r="AL204" s="481"/>
      <c r="AM204" s="481"/>
      <c r="AN204" s="481"/>
      <c r="AO204" s="481"/>
      <c r="AP204" s="201" t="s">
        <v>36</v>
      </c>
      <c r="AQ204" s="156"/>
      <c r="AR204" s="151"/>
      <c r="AS204" s="151"/>
      <c r="AT204" s="151"/>
      <c r="AU204" s="151"/>
      <c r="AV204" s="151"/>
      <c r="AW204" s="151"/>
      <c r="AX204" s="151"/>
      <c r="AY204" s="151"/>
      <c r="AZ204" s="151"/>
      <c r="BA204" s="151"/>
      <c r="BB204" s="149"/>
      <c r="BC204" s="94"/>
      <c r="BD204" s="21"/>
      <c r="BE204" s="475"/>
      <c r="BF204" s="475"/>
      <c r="BG204" s="294"/>
      <c r="BH204" s="294"/>
      <c r="BI204" s="294"/>
      <c r="BJ204" s="294"/>
      <c r="BK204" s="294"/>
      <c r="BL204" s="294"/>
      <c r="BM204" s="294"/>
      <c r="BN204" s="294"/>
      <c r="BO204" s="294"/>
      <c r="BP204" s="294"/>
      <c r="BQ204" s="475"/>
      <c r="BR204" s="475"/>
      <c r="BS204" s="294"/>
      <c r="BT204" s="294"/>
      <c r="BU204" s="294"/>
      <c r="BV204" s="294"/>
      <c r="BW204" s="294"/>
      <c r="BX204" s="294"/>
      <c r="BY204" s="294"/>
      <c r="BZ204" s="158"/>
    </row>
    <row r="205" spans="1:78" s="16" customFormat="1" ht="4.5" customHeight="1" x14ac:dyDescent="0.15">
      <c r="B205" s="301"/>
      <c r="C205" s="302"/>
      <c r="D205" s="303"/>
      <c r="E205" s="15"/>
      <c r="G205" s="21"/>
      <c r="H205" s="21"/>
      <c r="I205" s="476"/>
      <c r="J205" s="476"/>
      <c r="K205" s="476"/>
      <c r="L205" s="476"/>
      <c r="M205" s="22"/>
      <c r="N205" s="478"/>
      <c r="O205" s="478"/>
      <c r="P205" s="478"/>
      <c r="Q205" s="22"/>
      <c r="R205" s="478"/>
      <c r="S205" s="478"/>
      <c r="T205" s="478"/>
      <c r="U205" s="22"/>
      <c r="V205" s="150"/>
      <c r="W205" s="482"/>
      <c r="X205" s="483"/>
      <c r="Y205" s="483"/>
      <c r="Z205" s="483"/>
      <c r="AA205" s="483"/>
      <c r="AB205" s="483"/>
      <c r="AC205" s="483"/>
      <c r="AD205" s="483"/>
      <c r="AE205" s="483"/>
      <c r="AF205" s="202"/>
      <c r="AG205" s="482"/>
      <c r="AH205" s="483"/>
      <c r="AI205" s="483"/>
      <c r="AJ205" s="483"/>
      <c r="AK205" s="483"/>
      <c r="AL205" s="483"/>
      <c r="AM205" s="483"/>
      <c r="AN205" s="483"/>
      <c r="AO205" s="483"/>
      <c r="AP205" s="202"/>
      <c r="AQ205" s="94"/>
      <c r="AR205" s="21"/>
      <c r="AS205" s="21"/>
      <c r="AT205" s="21"/>
      <c r="AU205" s="21"/>
      <c r="AV205" s="21"/>
      <c r="AW205" s="21"/>
      <c r="AX205" s="21"/>
      <c r="AY205" s="21"/>
      <c r="AZ205" s="21"/>
      <c r="BA205" s="21"/>
      <c r="BB205" s="150"/>
      <c r="BC205" s="94"/>
      <c r="BD205" s="21"/>
      <c r="BE205" s="475">
        <f>IF(BE63="3","3",BE63)</f>
        <v>3</v>
      </c>
      <c r="BF205" s="475"/>
      <c r="BG205" s="294" t="s">
        <v>63</v>
      </c>
      <c r="BH205" s="294"/>
      <c r="BI205" s="294"/>
      <c r="BJ205" s="294"/>
      <c r="BK205" s="294"/>
      <c r="BL205" s="294"/>
      <c r="BM205" s="294"/>
      <c r="BN205" s="294"/>
      <c r="BO205" s="294"/>
      <c r="BP205" s="294"/>
      <c r="BQ205" s="294"/>
      <c r="BR205" s="294"/>
      <c r="BS205" s="294"/>
      <c r="BT205" s="21"/>
      <c r="BU205" s="21"/>
      <c r="BV205" s="29"/>
      <c r="BW205" s="29"/>
      <c r="BX205" s="30"/>
      <c r="BY205" s="30"/>
      <c r="BZ205" s="32"/>
    </row>
    <row r="206" spans="1:78" s="16" customFormat="1" ht="9" customHeight="1" x14ac:dyDescent="0.15">
      <c r="B206" s="301"/>
      <c r="C206" s="302"/>
      <c r="D206" s="303"/>
      <c r="E206" s="350" t="s">
        <v>107</v>
      </c>
      <c r="F206" s="351"/>
      <c r="G206" s="351"/>
      <c r="H206" s="351"/>
      <c r="I206" s="476"/>
      <c r="J206" s="476"/>
      <c r="K206" s="476"/>
      <c r="L206" s="476"/>
      <c r="M206" s="346" t="s">
        <v>1</v>
      </c>
      <c r="N206" s="478"/>
      <c r="O206" s="478"/>
      <c r="P206" s="478"/>
      <c r="Q206" s="348" t="s">
        <v>2</v>
      </c>
      <c r="R206" s="478"/>
      <c r="S206" s="478"/>
      <c r="T206" s="478"/>
      <c r="U206" s="348" t="s">
        <v>37</v>
      </c>
      <c r="V206" s="150"/>
      <c r="W206" s="482"/>
      <c r="X206" s="483"/>
      <c r="Y206" s="483"/>
      <c r="Z206" s="483"/>
      <c r="AA206" s="483"/>
      <c r="AB206" s="483"/>
      <c r="AC206" s="483"/>
      <c r="AD206" s="483"/>
      <c r="AE206" s="483"/>
      <c r="AF206" s="202"/>
      <c r="AG206" s="482"/>
      <c r="AH206" s="483"/>
      <c r="AI206" s="483"/>
      <c r="AJ206" s="483"/>
      <c r="AK206" s="483"/>
      <c r="AL206" s="483"/>
      <c r="AM206" s="483"/>
      <c r="AN206" s="483"/>
      <c r="AO206" s="483"/>
      <c r="AP206" s="202"/>
      <c r="AQ206" s="189" t="str">
        <f>IF(AQ64="","",AQ64)</f>
        <v/>
      </c>
      <c r="AR206" s="190"/>
      <c r="AS206" s="190"/>
      <c r="AT206" s="190"/>
      <c r="AU206" s="190"/>
      <c r="AV206" s="190"/>
      <c r="AW206" s="190"/>
      <c r="AX206" s="190"/>
      <c r="AY206" s="190"/>
      <c r="AZ206" s="185" t="s">
        <v>59</v>
      </c>
      <c r="BA206" s="185"/>
      <c r="BB206" s="186"/>
      <c r="BC206" s="94"/>
      <c r="BD206" s="21"/>
      <c r="BE206" s="475"/>
      <c r="BF206" s="475"/>
      <c r="BG206" s="294"/>
      <c r="BH206" s="294"/>
      <c r="BI206" s="294"/>
      <c r="BJ206" s="294"/>
      <c r="BK206" s="294"/>
      <c r="BL206" s="294"/>
      <c r="BM206" s="294"/>
      <c r="BN206" s="294"/>
      <c r="BO206" s="294"/>
      <c r="BP206" s="294"/>
      <c r="BQ206" s="294"/>
      <c r="BR206" s="294"/>
      <c r="BS206" s="294"/>
      <c r="BT206" s="21"/>
      <c r="BU206" s="21"/>
      <c r="BV206" s="29"/>
      <c r="BW206" s="29"/>
      <c r="BX206" s="30"/>
      <c r="BY206" s="30"/>
      <c r="BZ206" s="32"/>
    </row>
    <row r="207" spans="1:78" s="16" customFormat="1" ht="12" customHeight="1" x14ac:dyDescent="0.15">
      <c r="B207" s="304"/>
      <c r="C207" s="305"/>
      <c r="D207" s="306"/>
      <c r="E207" s="352"/>
      <c r="F207" s="353"/>
      <c r="G207" s="353"/>
      <c r="H207" s="353"/>
      <c r="I207" s="477"/>
      <c r="J207" s="477"/>
      <c r="K207" s="477"/>
      <c r="L207" s="477"/>
      <c r="M207" s="347"/>
      <c r="N207" s="479"/>
      <c r="O207" s="479"/>
      <c r="P207" s="479"/>
      <c r="Q207" s="349"/>
      <c r="R207" s="479"/>
      <c r="S207" s="479"/>
      <c r="T207" s="479"/>
      <c r="U207" s="349"/>
      <c r="V207" s="96"/>
      <c r="W207" s="484"/>
      <c r="X207" s="485"/>
      <c r="Y207" s="485"/>
      <c r="Z207" s="485"/>
      <c r="AA207" s="485"/>
      <c r="AB207" s="485"/>
      <c r="AC207" s="485"/>
      <c r="AD207" s="485"/>
      <c r="AE207" s="485"/>
      <c r="AF207" s="203"/>
      <c r="AG207" s="484"/>
      <c r="AH207" s="485"/>
      <c r="AI207" s="485"/>
      <c r="AJ207" s="485"/>
      <c r="AK207" s="485"/>
      <c r="AL207" s="485"/>
      <c r="AM207" s="485"/>
      <c r="AN207" s="485"/>
      <c r="AO207" s="485"/>
      <c r="AP207" s="203"/>
      <c r="AQ207" s="191"/>
      <c r="AR207" s="192"/>
      <c r="AS207" s="192"/>
      <c r="AT207" s="192"/>
      <c r="AU207" s="192"/>
      <c r="AV207" s="192"/>
      <c r="AW207" s="192"/>
      <c r="AX207" s="192"/>
      <c r="AY207" s="192"/>
      <c r="AZ207" s="187"/>
      <c r="BA207" s="187"/>
      <c r="BB207" s="188"/>
      <c r="BC207" s="97"/>
      <c r="BD207" s="95"/>
      <c r="BE207" s="91"/>
      <c r="BF207" s="91"/>
      <c r="BG207" s="295" t="s">
        <v>64</v>
      </c>
      <c r="BH207" s="295"/>
      <c r="BI207" s="295"/>
      <c r="BJ207" s="295"/>
      <c r="BK207" s="295"/>
      <c r="BL207" s="295"/>
      <c r="BM207" s="504" t="str">
        <f>IF(BM65="","",BM65)</f>
        <v/>
      </c>
      <c r="BN207" s="504"/>
      <c r="BO207" s="504"/>
      <c r="BP207" s="504"/>
      <c r="BQ207" s="504"/>
      <c r="BR207" s="504"/>
      <c r="BS207" s="504"/>
      <c r="BT207" s="504"/>
      <c r="BU207" s="504"/>
      <c r="BV207" s="504"/>
      <c r="BW207" s="504"/>
      <c r="BX207" s="296" t="s">
        <v>65</v>
      </c>
      <c r="BY207" s="296"/>
      <c r="BZ207" s="92"/>
    </row>
    <row r="208" spans="1:78" ht="8.1" customHeight="1" x14ac:dyDescent="0.15">
      <c r="A208" s="53"/>
      <c r="B208" s="101"/>
      <c r="C208" s="101"/>
      <c r="D208" s="101"/>
      <c r="E208" s="98"/>
      <c r="F208" s="98"/>
      <c r="G208" s="98"/>
      <c r="H208" s="98"/>
      <c r="I208" s="100"/>
      <c r="J208" s="99"/>
      <c r="K208" s="99"/>
      <c r="L208" s="99"/>
      <c r="M208" s="99"/>
      <c r="N208" s="99"/>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47"/>
      <c r="AW208" s="47"/>
      <c r="AX208" s="47"/>
      <c r="AY208" s="47"/>
      <c r="AZ208" s="47"/>
      <c r="BA208" s="47"/>
      <c r="BB208" s="16"/>
      <c r="BC208" s="16"/>
      <c r="BD208" s="16"/>
      <c r="BE208" s="16"/>
      <c r="BF208" s="16"/>
      <c r="BG208" s="16"/>
      <c r="BH208" s="16"/>
      <c r="BI208" s="16"/>
      <c r="BS208" s="16"/>
      <c r="BT208" s="16"/>
      <c r="BU208" s="16"/>
      <c r="BV208" s="16"/>
      <c r="BW208" s="16"/>
      <c r="BX208" s="16"/>
      <c r="BY208" s="16"/>
      <c r="BZ208" s="16"/>
    </row>
    <row r="209" spans="1:78" ht="9.9499999999999993" customHeight="1" x14ac:dyDescent="0.15">
      <c r="A209" s="53"/>
      <c r="B209" s="298">
        <v>2</v>
      </c>
      <c r="C209" s="299"/>
      <c r="D209" s="300"/>
      <c r="E209" s="444" t="str">
        <f>IF(E67="","",E67)</f>
        <v/>
      </c>
      <c r="F209" s="445"/>
      <c r="G209" s="445"/>
      <c r="H209" s="445"/>
      <c r="I209" s="445"/>
      <c r="J209" s="445"/>
      <c r="K209" s="445"/>
      <c r="L209" s="445"/>
      <c r="M209" s="445"/>
      <c r="N209" s="445"/>
      <c r="O209" s="445"/>
      <c r="P209" s="445"/>
      <c r="Q209" s="445"/>
      <c r="R209" s="445"/>
      <c r="S209" s="445"/>
      <c r="T209" s="445"/>
      <c r="U209" s="445"/>
      <c r="V209" s="446"/>
      <c r="W209" s="453" t="str">
        <f>IF(W67="","",W67)</f>
        <v/>
      </c>
      <c r="X209" s="454"/>
      <c r="Y209" s="454"/>
      <c r="Z209" s="454"/>
      <c r="AA209" s="454"/>
      <c r="AB209" s="454"/>
      <c r="AC209" s="454"/>
      <c r="AD209" s="454"/>
      <c r="AE209" s="454"/>
      <c r="AF209" s="454"/>
      <c r="AG209" s="454"/>
      <c r="AH209" s="454"/>
      <c r="AI209" s="454"/>
      <c r="AJ209" s="454"/>
      <c r="AK209" s="454"/>
      <c r="AL209" s="454"/>
      <c r="AM209" s="454"/>
      <c r="AN209" s="454"/>
      <c r="AO209" s="454"/>
      <c r="AP209" s="454"/>
      <c r="AQ209" s="459" t="str">
        <f>IF(AQ67="","",AQ67)</f>
        <v/>
      </c>
      <c r="AR209" s="460"/>
      <c r="AS209" s="461"/>
      <c r="AT209" s="468" t="str">
        <f>IF(AT67="","",AT67)</f>
        <v/>
      </c>
      <c r="AU209" s="468"/>
      <c r="AV209" s="468"/>
      <c r="AW209" s="468" t="str">
        <f>IF(AW67="","",AW67)</f>
        <v/>
      </c>
      <c r="AX209" s="468"/>
      <c r="AY209" s="468"/>
      <c r="AZ209" s="468" t="str">
        <f>IF(AZ67="","",AZ67)</f>
        <v/>
      </c>
      <c r="BA209" s="468"/>
      <c r="BB209" s="471"/>
      <c r="BC209" s="167"/>
      <c r="BD209" s="168"/>
      <c r="BE209" s="168"/>
      <c r="BF209" s="168"/>
      <c r="BG209" s="168"/>
      <c r="BH209" s="168"/>
      <c r="BI209" s="168"/>
      <c r="BJ209" s="171"/>
      <c r="BK209" s="173"/>
      <c r="BL209" s="168"/>
      <c r="BM209" s="168"/>
      <c r="BN209" s="168"/>
      <c r="BO209" s="168"/>
      <c r="BP209" s="168"/>
      <c r="BQ209" s="168"/>
      <c r="BR209" s="171"/>
      <c r="BS209" s="167"/>
      <c r="BT209" s="168"/>
      <c r="BU209" s="168"/>
      <c r="BV209" s="168"/>
      <c r="BW209" s="168"/>
      <c r="BX209" s="168"/>
      <c r="BY209" s="168"/>
      <c r="BZ209" s="171"/>
    </row>
    <row r="210" spans="1:78" ht="9.9499999999999993" customHeight="1" x14ac:dyDescent="0.15">
      <c r="A210" s="53"/>
      <c r="B210" s="301"/>
      <c r="C210" s="302"/>
      <c r="D210" s="303"/>
      <c r="E210" s="447"/>
      <c r="F210" s="448"/>
      <c r="G210" s="448"/>
      <c r="H210" s="448"/>
      <c r="I210" s="448"/>
      <c r="J210" s="448"/>
      <c r="K210" s="448"/>
      <c r="L210" s="448"/>
      <c r="M210" s="448"/>
      <c r="N210" s="448"/>
      <c r="O210" s="448"/>
      <c r="P210" s="448"/>
      <c r="Q210" s="448"/>
      <c r="R210" s="448"/>
      <c r="S210" s="448"/>
      <c r="T210" s="448"/>
      <c r="U210" s="448"/>
      <c r="V210" s="449"/>
      <c r="W210" s="455"/>
      <c r="X210" s="456"/>
      <c r="Y210" s="456"/>
      <c r="Z210" s="456"/>
      <c r="AA210" s="456"/>
      <c r="AB210" s="456"/>
      <c r="AC210" s="456"/>
      <c r="AD210" s="456"/>
      <c r="AE210" s="456"/>
      <c r="AF210" s="456"/>
      <c r="AG210" s="456"/>
      <c r="AH210" s="456"/>
      <c r="AI210" s="456"/>
      <c r="AJ210" s="456"/>
      <c r="AK210" s="456"/>
      <c r="AL210" s="456"/>
      <c r="AM210" s="456"/>
      <c r="AN210" s="456"/>
      <c r="AO210" s="456"/>
      <c r="AP210" s="456"/>
      <c r="AQ210" s="462"/>
      <c r="AR210" s="463"/>
      <c r="AS210" s="464"/>
      <c r="AT210" s="469"/>
      <c r="AU210" s="469"/>
      <c r="AV210" s="469"/>
      <c r="AW210" s="469"/>
      <c r="AX210" s="469"/>
      <c r="AY210" s="469"/>
      <c r="AZ210" s="469"/>
      <c r="BA210" s="469"/>
      <c r="BB210" s="472"/>
      <c r="BC210" s="169"/>
      <c r="BD210" s="170"/>
      <c r="BE210" s="170"/>
      <c r="BF210" s="170"/>
      <c r="BG210" s="170"/>
      <c r="BH210" s="170"/>
      <c r="BI210" s="170"/>
      <c r="BJ210" s="172"/>
      <c r="BK210" s="174"/>
      <c r="BL210" s="170"/>
      <c r="BM210" s="170"/>
      <c r="BN210" s="170"/>
      <c r="BO210" s="170"/>
      <c r="BP210" s="170"/>
      <c r="BQ210" s="170"/>
      <c r="BR210" s="172"/>
      <c r="BS210" s="169"/>
      <c r="BT210" s="170"/>
      <c r="BU210" s="170"/>
      <c r="BV210" s="170"/>
      <c r="BW210" s="170"/>
      <c r="BX210" s="170"/>
      <c r="BY210" s="170"/>
      <c r="BZ210" s="172"/>
    </row>
    <row r="211" spans="1:78" ht="9.9499999999999993" customHeight="1" x14ac:dyDescent="0.15">
      <c r="A211" s="53"/>
      <c r="B211" s="301"/>
      <c r="C211" s="302"/>
      <c r="D211" s="303"/>
      <c r="E211" s="450"/>
      <c r="F211" s="451"/>
      <c r="G211" s="451"/>
      <c r="H211" s="451"/>
      <c r="I211" s="451"/>
      <c r="J211" s="451"/>
      <c r="K211" s="451"/>
      <c r="L211" s="451"/>
      <c r="M211" s="451"/>
      <c r="N211" s="451"/>
      <c r="O211" s="451"/>
      <c r="P211" s="451"/>
      <c r="Q211" s="451"/>
      <c r="R211" s="451"/>
      <c r="S211" s="451"/>
      <c r="T211" s="451"/>
      <c r="U211" s="451"/>
      <c r="V211" s="452"/>
      <c r="W211" s="457"/>
      <c r="X211" s="458"/>
      <c r="Y211" s="458"/>
      <c r="Z211" s="458"/>
      <c r="AA211" s="458"/>
      <c r="AB211" s="458"/>
      <c r="AC211" s="458"/>
      <c r="AD211" s="458"/>
      <c r="AE211" s="458"/>
      <c r="AF211" s="458"/>
      <c r="AG211" s="458"/>
      <c r="AH211" s="458"/>
      <c r="AI211" s="458"/>
      <c r="AJ211" s="458"/>
      <c r="AK211" s="458"/>
      <c r="AL211" s="458"/>
      <c r="AM211" s="458"/>
      <c r="AN211" s="458"/>
      <c r="AO211" s="458"/>
      <c r="AP211" s="458"/>
      <c r="AQ211" s="465"/>
      <c r="AR211" s="466"/>
      <c r="AS211" s="467"/>
      <c r="AT211" s="470"/>
      <c r="AU211" s="470"/>
      <c r="AV211" s="470"/>
      <c r="AW211" s="470"/>
      <c r="AX211" s="470"/>
      <c r="AY211" s="470"/>
      <c r="AZ211" s="470"/>
      <c r="BA211" s="470"/>
      <c r="BB211" s="473"/>
      <c r="BC211" s="156"/>
      <c r="BD211" s="152"/>
      <c r="BE211" s="474">
        <f>IF(BE69="1","1",BE69)</f>
        <v>1</v>
      </c>
      <c r="BF211" s="474"/>
      <c r="BG211" s="293" t="s">
        <v>62</v>
      </c>
      <c r="BH211" s="293"/>
      <c r="BI211" s="293"/>
      <c r="BJ211" s="293"/>
      <c r="BK211" s="293"/>
      <c r="BL211" s="293"/>
      <c r="BM211" s="293"/>
      <c r="BN211" s="293"/>
      <c r="BO211" s="293"/>
      <c r="BP211" s="293"/>
      <c r="BQ211" s="474">
        <f>IF(BQ69="2","2",BQ69)</f>
        <v>2</v>
      </c>
      <c r="BR211" s="474"/>
      <c r="BS211" s="293" t="s">
        <v>61</v>
      </c>
      <c r="BT211" s="293"/>
      <c r="BU211" s="293"/>
      <c r="BV211" s="293"/>
      <c r="BW211" s="293"/>
      <c r="BX211" s="293"/>
      <c r="BY211" s="293"/>
      <c r="BZ211" s="157"/>
    </row>
    <row r="212" spans="1:78" s="16" customFormat="1" ht="4.5" customHeight="1" x14ac:dyDescent="0.15">
      <c r="B212" s="301"/>
      <c r="C212" s="302"/>
      <c r="D212" s="303"/>
      <c r="E212" s="15"/>
      <c r="G212" s="21"/>
      <c r="H212" s="21"/>
      <c r="I212" s="476" t="str">
        <f>IF(I70="","",I70)</f>
        <v/>
      </c>
      <c r="J212" s="476"/>
      <c r="K212" s="476"/>
      <c r="L212" s="476"/>
      <c r="M212" s="22"/>
      <c r="N212" s="478" t="str">
        <f>IF(N70="","",N70)</f>
        <v/>
      </c>
      <c r="O212" s="478"/>
      <c r="P212" s="478"/>
      <c r="Q212" s="22"/>
      <c r="R212" s="478" t="str">
        <f>IF(R70="","",R70)</f>
        <v/>
      </c>
      <c r="S212" s="478"/>
      <c r="T212" s="478"/>
      <c r="U212" s="22"/>
      <c r="V212" s="150"/>
      <c r="W212" s="480" t="str">
        <f>IF(W70="","",W70)</f>
        <v/>
      </c>
      <c r="X212" s="481"/>
      <c r="Y212" s="481"/>
      <c r="Z212" s="481"/>
      <c r="AA212" s="481"/>
      <c r="AB212" s="481"/>
      <c r="AC212" s="481"/>
      <c r="AD212" s="481"/>
      <c r="AE212" s="481"/>
      <c r="AF212" s="201" t="s">
        <v>36</v>
      </c>
      <c r="AG212" s="480" t="str">
        <f>IF(AG70="","",AG70)</f>
        <v/>
      </c>
      <c r="AH212" s="481"/>
      <c r="AI212" s="481"/>
      <c r="AJ212" s="481"/>
      <c r="AK212" s="481"/>
      <c r="AL212" s="481"/>
      <c r="AM212" s="481"/>
      <c r="AN212" s="481"/>
      <c r="AO212" s="481"/>
      <c r="AP212" s="201" t="s">
        <v>36</v>
      </c>
      <c r="AQ212" s="156"/>
      <c r="AR212" s="151"/>
      <c r="AS212" s="151"/>
      <c r="AT212" s="151"/>
      <c r="AU212" s="151"/>
      <c r="AV212" s="151"/>
      <c r="AW212" s="151"/>
      <c r="AX212" s="151"/>
      <c r="AY212" s="151"/>
      <c r="AZ212" s="151"/>
      <c r="BA212" s="151"/>
      <c r="BB212" s="149"/>
      <c r="BC212" s="94"/>
      <c r="BD212" s="21"/>
      <c r="BE212" s="475"/>
      <c r="BF212" s="475"/>
      <c r="BG212" s="294"/>
      <c r="BH212" s="294"/>
      <c r="BI212" s="294"/>
      <c r="BJ212" s="294"/>
      <c r="BK212" s="294"/>
      <c r="BL212" s="294"/>
      <c r="BM212" s="294"/>
      <c r="BN212" s="294"/>
      <c r="BO212" s="294"/>
      <c r="BP212" s="294"/>
      <c r="BQ212" s="475"/>
      <c r="BR212" s="475"/>
      <c r="BS212" s="294"/>
      <c r="BT212" s="294"/>
      <c r="BU212" s="294"/>
      <c r="BV212" s="294"/>
      <c r="BW212" s="294"/>
      <c r="BX212" s="294"/>
      <c r="BY212" s="294"/>
      <c r="BZ212" s="158"/>
    </row>
    <row r="213" spans="1:78" s="16" customFormat="1" ht="4.5" customHeight="1" x14ac:dyDescent="0.15">
      <c r="B213" s="301"/>
      <c r="C213" s="302"/>
      <c r="D213" s="303"/>
      <c r="E213" s="15"/>
      <c r="G213" s="21"/>
      <c r="H213" s="21"/>
      <c r="I213" s="476"/>
      <c r="J213" s="476"/>
      <c r="K213" s="476"/>
      <c r="L213" s="476"/>
      <c r="M213" s="22"/>
      <c r="N213" s="478"/>
      <c r="O213" s="478"/>
      <c r="P213" s="478"/>
      <c r="Q213" s="22"/>
      <c r="R213" s="478"/>
      <c r="S213" s="478"/>
      <c r="T213" s="478"/>
      <c r="U213" s="22"/>
      <c r="V213" s="150"/>
      <c r="W213" s="482"/>
      <c r="X213" s="483"/>
      <c r="Y213" s="483"/>
      <c r="Z213" s="483"/>
      <c r="AA213" s="483"/>
      <c r="AB213" s="483"/>
      <c r="AC213" s="483"/>
      <c r="AD213" s="483"/>
      <c r="AE213" s="483"/>
      <c r="AF213" s="202"/>
      <c r="AG213" s="482"/>
      <c r="AH213" s="483"/>
      <c r="AI213" s="483"/>
      <c r="AJ213" s="483"/>
      <c r="AK213" s="483"/>
      <c r="AL213" s="483"/>
      <c r="AM213" s="483"/>
      <c r="AN213" s="483"/>
      <c r="AO213" s="483"/>
      <c r="AP213" s="202"/>
      <c r="AQ213" s="94"/>
      <c r="AR213" s="21"/>
      <c r="AS213" s="21"/>
      <c r="AT213" s="21"/>
      <c r="AU213" s="21"/>
      <c r="AV213" s="21"/>
      <c r="AW213" s="21"/>
      <c r="AX213" s="21"/>
      <c r="AY213" s="21"/>
      <c r="AZ213" s="21"/>
      <c r="BA213" s="21"/>
      <c r="BB213" s="150"/>
      <c r="BC213" s="94"/>
      <c r="BD213" s="21"/>
      <c r="BE213" s="475">
        <f>IF(BE71="3","3",BE71)</f>
        <v>3</v>
      </c>
      <c r="BF213" s="475"/>
      <c r="BG213" s="294" t="s">
        <v>63</v>
      </c>
      <c r="BH213" s="294"/>
      <c r="BI213" s="294"/>
      <c r="BJ213" s="294"/>
      <c r="BK213" s="294"/>
      <c r="BL213" s="294"/>
      <c r="BM213" s="294"/>
      <c r="BN213" s="294"/>
      <c r="BO213" s="294"/>
      <c r="BP213" s="294"/>
      <c r="BQ213" s="294"/>
      <c r="BR213" s="294"/>
      <c r="BS213" s="294"/>
      <c r="BT213" s="21"/>
      <c r="BU213" s="21"/>
      <c r="BV213" s="29"/>
      <c r="BW213" s="29"/>
      <c r="BX213" s="30"/>
      <c r="BY213" s="30"/>
      <c r="BZ213" s="32"/>
    </row>
    <row r="214" spans="1:78" s="16" customFormat="1" ht="9" customHeight="1" x14ac:dyDescent="0.15">
      <c r="B214" s="301"/>
      <c r="C214" s="302"/>
      <c r="D214" s="303"/>
      <c r="E214" s="350" t="s">
        <v>107</v>
      </c>
      <c r="F214" s="351"/>
      <c r="G214" s="351"/>
      <c r="H214" s="351"/>
      <c r="I214" s="476"/>
      <c r="J214" s="476"/>
      <c r="K214" s="476"/>
      <c r="L214" s="476"/>
      <c r="M214" s="346" t="s">
        <v>1</v>
      </c>
      <c r="N214" s="478"/>
      <c r="O214" s="478"/>
      <c r="P214" s="478"/>
      <c r="Q214" s="348" t="s">
        <v>2</v>
      </c>
      <c r="R214" s="478"/>
      <c r="S214" s="478"/>
      <c r="T214" s="478"/>
      <c r="U214" s="348" t="s">
        <v>37</v>
      </c>
      <c r="V214" s="150"/>
      <c r="W214" s="482"/>
      <c r="X214" s="483"/>
      <c r="Y214" s="483"/>
      <c r="Z214" s="483"/>
      <c r="AA214" s="483"/>
      <c r="AB214" s="483"/>
      <c r="AC214" s="483"/>
      <c r="AD214" s="483"/>
      <c r="AE214" s="483"/>
      <c r="AF214" s="202"/>
      <c r="AG214" s="482"/>
      <c r="AH214" s="483"/>
      <c r="AI214" s="483"/>
      <c r="AJ214" s="483"/>
      <c r="AK214" s="483"/>
      <c r="AL214" s="483"/>
      <c r="AM214" s="483"/>
      <c r="AN214" s="483"/>
      <c r="AO214" s="483"/>
      <c r="AP214" s="202"/>
      <c r="AQ214" s="189" t="str">
        <f>IF(AQ72="","",AQ72)</f>
        <v/>
      </c>
      <c r="AR214" s="190"/>
      <c r="AS214" s="190"/>
      <c r="AT214" s="190"/>
      <c r="AU214" s="190"/>
      <c r="AV214" s="190"/>
      <c r="AW214" s="190"/>
      <c r="AX214" s="190"/>
      <c r="AY214" s="190"/>
      <c r="AZ214" s="185" t="s">
        <v>59</v>
      </c>
      <c r="BA214" s="185"/>
      <c r="BB214" s="186"/>
      <c r="BC214" s="94"/>
      <c r="BD214" s="21"/>
      <c r="BE214" s="475"/>
      <c r="BF214" s="475"/>
      <c r="BG214" s="294"/>
      <c r="BH214" s="294"/>
      <c r="BI214" s="294"/>
      <c r="BJ214" s="294"/>
      <c r="BK214" s="294"/>
      <c r="BL214" s="294"/>
      <c r="BM214" s="294"/>
      <c r="BN214" s="294"/>
      <c r="BO214" s="294"/>
      <c r="BP214" s="294"/>
      <c r="BQ214" s="294"/>
      <c r="BR214" s="294"/>
      <c r="BS214" s="294"/>
      <c r="BT214" s="21"/>
      <c r="BU214" s="21"/>
      <c r="BV214" s="29"/>
      <c r="BW214" s="29"/>
      <c r="BX214" s="30"/>
      <c r="BY214" s="30"/>
      <c r="BZ214" s="32"/>
    </row>
    <row r="215" spans="1:78" s="16" customFormat="1" ht="12" customHeight="1" x14ac:dyDescent="0.15">
      <c r="B215" s="304"/>
      <c r="C215" s="305"/>
      <c r="D215" s="306"/>
      <c r="E215" s="352"/>
      <c r="F215" s="353"/>
      <c r="G215" s="353"/>
      <c r="H215" s="353"/>
      <c r="I215" s="477"/>
      <c r="J215" s="477"/>
      <c r="K215" s="477"/>
      <c r="L215" s="477"/>
      <c r="M215" s="347"/>
      <c r="N215" s="479"/>
      <c r="O215" s="479"/>
      <c r="P215" s="479"/>
      <c r="Q215" s="349"/>
      <c r="R215" s="479"/>
      <c r="S215" s="479"/>
      <c r="T215" s="479"/>
      <c r="U215" s="349"/>
      <c r="V215" s="96"/>
      <c r="W215" s="484"/>
      <c r="X215" s="485"/>
      <c r="Y215" s="485"/>
      <c r="Z215" s="485"/>
      <c r="AA215" s="485"/>
      <c r="AB215" s="485"/>
      <c r="AC215" s="485"/>
      <c r="AD215" s="485"/>
      <c r="AE215" s="485"/>
      <c r="AF215" s="203"/>
      <c r="AG215" s="484"/>
      <c r="AH215" s="485"/>
      <c r="AI215" s="485"/>
      <c r="AJ215" s="485"/>
      <c r="AK215" s="485"/>
      <c r="AL215" s="485"/>
      <c r="AM215" s="485"/>
      <c r="AN215" s="485"/>
      <c r="AO215" s="485"/>
      <c r="AP215" s="203"/>
      <c r="AQ215" s="191"/>
      <c r="AR215" s="192"/>
      <c r="AS215" s="192"/>
      <c r="AT215" s="192"/>
      <c r="AU215" s="192"/>
      <c r="AV215" s="192"/>
      <c r="AW215" s="192"/>
      <c r="AX215" s="192"/>
      <c r="AY215" s="192"/>
      <c r="AZ215" s="187"/>
      <c r="BA215" s="187"/>
      <c r="BB215" s="188"/>
      <c r="BC215" s="97"/>
      <c r="BD215" s="95"/>
      <c r="BE215" s="91"/>
      <c r="BF215" s="91"/>
      <c r="BG215" s="295" t="s">
        <v>64</v>
      </c>
      <c r="BH215" s="295"/>
      <c r="BI215" s="295"/>
      <c r="BJ215" s="295"/>
      <c r="BK215" s="295"/>
      <c r="BL215" s="295"/>
      <c r="BM215" s="504" t="str">
        <f>IF(BM73="","",BM73)</f>
        <v/>
      </c>
      <c r="BN215" s="504"/>
      <c r="BO215" s="504"/>
      <c r="BP215" s="504"/>
      <c r="BQ215" s="504"/>
      <c r="BR215" s="504"/>
      <c r="BS215" s="504"/>
      <c r="BT215" s="504"/>
      <c r="BU215" s="504"/>
      <c r="BV215" s="504"/>
      <c r="BW215" s="504"/>
      <c r="BX215" s="296" t="s">
        <v>65</v>
      </c>
      <c r="BY215" s="296"/>
      <c r="BZ215" s="92"/>
    </row>
    <row r="216" spans="1:78" ht="8.1" customHeight="1" x14ac:dyDescent="0.15">
      <c r="A216" s="53"/>
      <c r="B216" s="101"/>
      <c r="C216" s="101"/>
      <c r="D216" s="101"/>
      <c r="E216" s="98"/>
      <c r="F216" s="98"/>
      <c r="G216" s="98"/>
      <c r="H216" s="98"/>
      <c r="I216" s="100"/>
      <c r="J216" s="99"/>
      <c r="K216" s="99"/>
      <c r="L216" s="99"/>
      <c r="M216" s="99"/>
      <c r="N216" s="99"/>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47"/>
      <c r="AW216" s="47"/>
      <c r="AX216" s="47"/>
      <c r="AY216" s="47"/>
      <c r="AZ216" s="47"/>
      <c r="BA216" s="47"/>
      <c r="BB216" s="16"/>
      <c r="BC216" s="16"/>
      <c r="BD216" s="16"/>
      <c r="BE216" s="16"/>
      <c r="BF216" s="16"/>
      <c r="BG216" s="16"/>
      <c r="BH216" s="16"/>
      <c r="BI216" s="16"/>
      <c r="BS216" s="16"/>
      <c r="BT216" s="16"/>
      <c r="BU216" s="16"/>
      <c r="BV216" s="16"/>
      <c r="BW216" s="16"/>
      <c r="BX216" s="16"/>
      <c r="BY216" s="16"/>
      <c r="BZ216" s="16"/>
    </row>
    <row r="217" spans="1:78" ht="9.9499999999999993" customHeight="1" x14ac:dyDescent="0.15">
      <c r="A217" s="53"/>
      <c r="B217" s="298">
        <v>3</v>
      </c>
      <c r="C217" s="299"/>
      <c r="D217" s="300"/>
      <c r="E217" s="444" t="str">
        <f>IF(E75="","",E75)</f>
        <v/>
      </c>
      <c r="F217" s="445"/>
      <c r="G217" s="445"/>
      <c r="H217" s="445"/>
      <c r="I217" s="445"/>
      <c r="J217" s="445"/>
      <c r="K217" s="445"/>
      <c r="L217" s="445"/>
      <c r="M217" s="445"/>
      <c r="N217" s="445"/>
      <c r="O217" s="445"/>
      <c r="P217" s="445"/>
      <c r="Q217" s="445"/>
      <c r="R217" s="445"/>
      <c r="S217" s="445"/>
      <c r="T217" s="445"/>
      <c r="U217" s="445"/>
      <c r="V217" s="446"/>
      <c r="W217" s="453" t="str">
        <f>IF(W75="","",W75)</f>
        <v/>
      </c>
      <c r="X217" s="454"/>
      <c r="Y217" s="454"/>
      <c r="Z217" s="454"/>
      <c r="AA217" s="454"/>
      <c r="AB217" s="454"/>
      <c r="AC217" s="454"/>
      <c r="AD217" s="454"/>
      <c r="AE217" s="454"/>
      <c r="AF217" s="454"/>
      <c r="AG217" s="454"/>
      <c r="AH217" s="454"/>
      <c r="AI217" s="454"/>
      <c r="AJ217" s="454"/>
      <c r="AK217" s="454"/>
      <c r="AL217" s="454"/>
      <c r="AM217" s="454"/>
      <c r="AN217" s="454"/>
      <c r="AO217" s="454"/>
      <c r="AP217" s="454"/>
      <c r="AQ217" s="459" t="str">
        <f>IF(AQ75="","",AQ75)</f>
        <v/>
      </c>
      <c r="AR217" s="460"/>
      <c r="AS217" s="461"/>
      <c r="AT217" s="468" t="str">
        <f>IF(AT75="","",AT75)</f>
        <v/>
      </c>
      <c r="AU217" s="468"/>
      <c r="AV217" s="468"/>
      <c r="AW217" s="468" t="str">
        <f>IF(AW75="","",AW75)</f>
        <v/>
      </c>
      <c r="AX217" s="468"/>
      <c r="AY217" s="468"/>
      <c r="AZ217" s="468" t="str">
        <f>IF(AZ75="","",AZ75)</f>
        <v/>
      </c>
      <c r="BA217" s="468"/>
      <c r="BB217" s="471"/>
      <c r="BC217" s="167"/>
      <c r="BD217" s="168"/>
      <c r="BE217" s="168"/>
      <c r="BF217" s="168"/>
      <c r="BG217" s="168"/>
      <c r="BH217" s="168"/>
      <c r="BI217" s="168"/>
      <c r="BJ217" s="171"/>
      <c r="BK217" s="173"/>
      <c r="BL217" s="168"/>
      <c r="BM217" s="168"/>
      <c r="BN217" s="168"/>
      <c r="BO217" s="168"/>
      <c r="BP217" s="168"/>
      <c r="BQ217" s="168"/>
      <c r="BR217" s="171"/>
      <c r="BS217" s="167"/>
      <c r="BT217" s="168"/>
      <c r="BU217" s="168"/>
      <c r="BV217" s="168"/>
      <c r="BW217" s="168"/>
      <c r="BX217" s="168"/>
      <c r="BY217" s="168"/>
      <c r="BZ217" s="171"/>
    </row>
    <row r="218" spans="1:78" ht="9.9499999999999993" customHeight="1" x14ac:dyDescent="0.15">
      <c r="A218" s="53"/>
      <c r="B218" s="301"/>
      <c r="C218" s="302"/>
      <c r="D218" s="303"/>
      <c r="E218" s="447"/>
      <c r="F218" s="448"/>
      <c r="G218" s="448"/>
      <c r="H218" s="448"/>
      <c r="I218" s="448"/>
      <c r="J218" s="448"/>
      <c r="K218" s="448"/>
      <c r="L218" s="448"/>
      <c r="M218" s="448"/>
      <c r="N218" s="448"/>
      <c r="O218" s="448"/>
      <c r="P218" s="448"/>
      <c r="Q218" s="448"/>
      <c r="R218" s="448"/>
      <c r="S218" s="448"/>
      <c r="T218" s="448"/>
      <c r="U218" s="448"/>
      <c r="V218" s="449"/>
      <c r="W218" s="455"/>
      <c r="X218" s="456"/>
      <c r="Y218" s="456"/>
      <c r="Z218" s="456"/>
      <c r="AA218" s="456"/>
      <c r="AB218" s="456"/>
      <c r="AC218" s="456"/>
      <c r="AD218" s="456"/>
      <c r="AE218" s="456"/>
      <c r="AF218" s="456"/>
      <c r="AG218" s="456"/>
      <c r="AH218" s="456"/>
      <c r="AI218" s="456"/>
      <c r="AJ218" s="456"/>
      <c r="AK218" s="456"/>
      <c r="AL218" s="456"/>
      <c r="AM218" s="456"/>
      <c r="AN218" s="456"/>
      <c r="AO218" s="456"/>
      <c r="AP218" s="456"/>
      <c r="AQ218" s="462"/>
      <c r="AR218" s="463"/>
      <c r="AS218" s="464"/>
      <c r="AT218" s="469"/>
      <c r="AU218" s="469"/>
      <c r="AV218" s="469"/>
      <c r="AW218" s="469"/>
      <c r="AX218" s="469"/>
      <c r="AY218" s="469"/>
      <c r="AZ218" s="469"/>
      <c r="BA218" s="469"/>
      <c r="BB218" s="472"/>
      <c r="BC218" s="169"/>
      <c r="BD218" s="170"/>
      <c r="BE218" s="170"/>
      <c r="BF218" s="170"/>
      <c r="BG218" s="170"/>
      <c r="BH218" s="170"/>
      <c r="BI218" s="170"/>
      <c r="BJ218" s="172"/>
      <c r="BK218" s="174"/>
      <c r="BL218" s="170"/>
      <c r="BM218" s="170"/>
      <c r="BN218" s="170"/>
      <c r="BO218" s="170"/>
      <c r="BP218" s="170"/>
      <c r="BQ218" s="170"/>
      <c r="BR218" s="172"/>
      <c r="BS218" s="169"/>
      <c r="BT218" s="170"/>
      <c r="BU218" s="170"/>
      <c r="BV218" s="170"/>
      <c r="BW218" s="170"/>
      <c r="BX218" s="170"/>
      <c r="BY218" s="170"/>
      <c r="BZ218" s="172"/>
    </row>
    <row r="219" spans="1:78" ht="9.9499999999999993" customHeight="1" x14ac:dyDescent="0.15">
      <c r="A219" s="53"/>
      <c r="B219" s="301"/>
      <c r="C219" s="302"/>
      <c r="D219" s="303"/>
      <c r="E219" s="450"/>
      <c r="F219" s="451"/>
      <c r="G219" s="451"/>
      <c r="H219" s="451"/>
      <c r="I219" s="451"/>
      <c r="J219" s="451"/>
      <c r="K219" s="451"/>
      <c r="L219" s="451"/>
      <c r="M219" s="451"/>
      <c r="N219" s="451"/>
      <c r="O219" s="451"/>
      <c r="P219" s="451"/>
      <c r="Q219" s="451"/>
      <c r="R219" s="451"/>
      <c r="S219" s="451"/>
      <c r="T219" s="451"/>
      <c r="U219" s="451"/>
      <c r="V219" s="452"/>
      <c r="W219" s="457"/>
      <c r="X219" s="458"/>
      <c r="Y219" s="458"/>
      <c r="Z219" s="458"/>
      <c r="AA219" s="458"/>
      <c r="AB219" s="458"/>
      <c r="AC219" s="458"/>
      <c r="AD219" s="458"/>
      <c r="AE219" s="458"/>
      <c r="AF219" s="458"/>
      <c r="AG219" s="458"/>
      <c r="AH219" s="458"/>
      <c r="AI219" s="458"/>
      <c r="AJ219" s="458"/>
      <c r="AK219" s="458"/>
      <c r="AL219" s="458"/>
      <c r="AM219" s="458"/>
      <c r="AN219" s="458"/>
      <c r="AO219" s="458"/>
      <c r="AP219" s="458"/>
      <c r="AQ219" s="465"/>
      <c r="AR219" s="466"/>
      <c r="AS219" s="467"/>
      <c r="AT219" s="470"/>
      <c r="AU219" s="470"/>
      <c r="AV219" s="470"/>
      <c r="AW219" s="470"/>
      <c r="AX219" s="470"/>
      <c r="AY219" s="470"/>
      <c r="AZ219" s="470"/>
      <c r="BA219" s="470"/>
      <c r="BB219" s="473"/>
      <c r="BC219" s="156"/>
      <c r="BD219" s="152"/>
      <c r="BE219" s="474">
        <f>IF(BE77="1","1",BE77)</f>
        <v>1</v>
      </c>
      <c r="BF219" s="474"/>
      <c r="BG219" s="293" t="s">
        <v>62</v>
      </c>
      <c r="BH219" s="293"/>
      <c r="BI219" s="293"/>
      <c r="BJ219" s="293"/>
      <c r="BK219" s="293"/>
      <c r="BL219" s="293"/>
      <c r="BM219" s="293"/>
      <c r="BN219" s="293"/>
      <c r="BO219" s="293"/>
      <c r="BP219" s="293"/>
      <c r="BQ219" s="474">
        <f>IF(BQ77="2","2",BQ77)</f>
        <v>2</v>
      </c>
      <c r="BR219" s="474"/>
      <c r="BS219" s="293" t="s">
        <v>61</v>
      </c>
      <c r="BT219" s="293"/>
      <c r="BU219" s="293"/>
      <c r="BV219" s="293"/>
      <c r="BW219" s="293"/>
      <c r="BX219" s="293"/>
      <c r="BY219" s="293"/>
      <c r="BZ219" s="157"/>
    </row>
    <row r="220" spans="1:78" s="16" customFormat="1" ht="4.5" customHeight="1" x14ac:dyDescent="0.15">
      <c r="B220" s="301"/>
      <c r="C220" s="302"/>
      <c r="D220" s="303"/>
      <c r="E220" s="15"/>
      <c r="G220" s="21"/>
      <c r="H220" s="21"/>
      <c r="I220" s="476" t="str">
        <f>IF(I78="","",I78)</f>
        <v/>
      </c>
      <c r="J220" s="476"/>
      <c r="K220" s="476"/>
      <c r="L220" s="476"/>
      <c r="M220" s="22"/>
      <c r="N220" s="478" t="str">
        <f>IF(N78="","",N78)</f>
        <v/>
      </c>
      <c r="O220" s="478"/>
      <c r="P220" s="478"/>
      <c r="Q220" s="22"/>
      <c r="R220" s="478" t="str">
        <f>IF(R78="","",R78)</f>
        <v/>
      </c>
      <c r="S220" s="478"/>
      <c r="T220" s="478"/>
      <c r="U220" s="22"/>
      <c r="V220" s="150"/>
      <c r="W220" s="480" t="str">
        <f>IF(W78="","",W78)</f>
        <v/>
      </c>
      <c r="X220" s="481"/>
      <c r="Y220" s="481"/>
      <c r="Z220" s="481"/>
      <c r="AA220" s="481"/>
      <c r="AB220" s="481"/>
      <c r="AC220" s="481"/>
      <c r="AD220" s="481"/>
      <c r="AE220" s="481"/>
      <c r="AF220" s="201" t="s">
        <v>36</v>
      </c>
      <c r="AG220" s="480" t="str">
        <f>IF(AG78="","",AG78)</f>
        <v/>
      </c>
      <c r="AH220" s="481"/>
      <c r="AI220" s="481"/>
      <c r="AJ220" s="481"/>
      <c r="AK220" s="481"/>
      <c r="AL220" s="481"/>
      <c r="AM220" s="481"/>
      <c r="AN220" s="481"/>
      <c r="AO220" s="481"/>
      <c r="AP220" s="201" t="s">
        <v>36</v>
      </c>
      <c r="AQ220" s="156"/>
      <c r="AR220" s="151"/>
      <c r="AS220" s="151"/>
      <c r="AT220" s="151"/>
      <c r="AU220" s="151"/>
      <c r="AV220" s="151"/>
      <c r="AW220" s="151"/>
      <c r="AX220" s="151"/>
      <c r="AY220" s="151"/>
      <c r="AZ220" s="151"/>
      <c r="BA220" s="151"/>
      <c r="BB220" s="149"/>
      <c r="BC220" s="94"/>
      <c r="BD220" s="21"/>
      <c r="BE220" s="475"/>
      <c r="BF220" s="475"/>
      <c r="BG220" s="294"/>
      <c r="BH220" s="294"/>
      <c r="BI220" s="294"/>
      <c r="BJ220" s="294"/>
      <c r="BK220" s="294"/>
      <c r="BL220" s="294"/>
      <c r="BM220" s="294"/>
      <c r="BN220" s="294"/>
      <c r="BO220" s="294"/>
      <c r="BP220" s="294"/>
      <c r="BQ220" s="475"/>
      <c r="BR220" s="475"/>
      <c r="BS220" s="294"/>
      <c r="BT220" s="294"/>
      <c r="BU220" s="294"/>
      <c r="BV220" s="294"/>
      <c r="BW220" s="294"/>
      <c r="BX220" s="294"/>
      <c r="BY220" s="294"/>
      <c r="BZ220" s="158"/>
    </row>
    <row r="221" spans="1:78" s="16" customFormat="1" ht="4.5" customHeight="1" x14ac:dyDescent="0.15">
      <c r="B221" s="301"/>
      <c r="C221" s="302"/>
      <c r="D221" s="303"/>
      <c r="E221" s="15"/>
      <c r="G221" s="21"/>
      <c r="H221" s="21"/>
      <c r="I221" s="476"/>
      <c r="J221" s="476"/>
      <c r="K221" s="476"/>
      <c r="L221" s="476"/>
      <c r="M221" s="22"/>
      <c r="N221" s="478"/>
      <c r="O221" s="478"/>
      <c r="P221" s="478"/>
      <c r="Q221" s="22"/>
      <c r="R221" s="478"/>
      <c r="S221" s="478"/>
      <c r="T221" s="478"/>
      <c r="U221" s="22"/>
      <c r="V221" s="150"/>
      <c r="W221" s="482"/>
      <c r="X221" s="483"/>
      <c r="Y221" s="483"/>
      <c r="Z221" s="483"/>
      <c r="AA221" s="483"/>
      <c r="AB221" s="483"/>
      <c r="AC221" s="483"/>
      <c r="AD221" s="483"/>
      <c r="AE221" s="483"/>
      <c r="AF221" s="202"/>
      <c r="AG221" s="482"/>
      <c r="AH221" s="483"/>
      <c r="AI221" s="483"/>
      <c r="AJ221" s="483"/>
      <c r="AK221" s="483"/>
      <c r="AL221" s="483"/>
      <c r="AM221" s="483"/>
      <c r="AN221" s="483"/>
      <c r="AO221" s="483"/>
      <c r="AP221" s="202"/>
      <c r="AQ221" s="94"/>
      <c r="AR221" s="21"/>
      <c r="AS221" s="21"/>
      <c r="AT221" s="21"/>
      <c r="AU221" s="21"/>
      <c r="AV221" s="21"/>
      <c r="AW221" s="21"/>
      <c r="AX221" s="21"/>
      <c r="AY221" s="21"/>
      <c r="AZ221" s="21"/>
      <c r="BA221" s="21"/>
      <c r="BB221" s="150"/>
      <c r="BC221" s="94"/>
      <c r="BD221" s="21"/>
      <c r="BE221" s="475">
        <f>IF(BE79="3","3",BE79)</f>
        <v>3</v>
      </c>
      <c r="BF221" s="475"/>
      <c r="BG221" s="294" t="s">
        <v>63</v>
      </c>
      <c r="BH221" s="294"/>
      <c r="BI221" s="294"/>
      <c r="BJ221" s="294"/>
      <c r="BK221" s="294"/>
      <c r="BL221" s="294"/>
      <c r="BM221" s="294"/>
      <c r="BN221" s="294"/>
      <c r="BO221" s="294"/>
      <c r="BP221" s="294"/>
      <c r="BQ221" s="294"/>
      <c r="BR221" s="294"/>
      <c r="BS221" s="294"/>
      <c r="BT221" s="21"/>
      <c r="BU221" s="21"/>
      <c r="BV221" s="29"/>
      <c r="BW221" s="29"/>
      <c r="BX221" s="30"/>
      <c r="BY221" s="30"/>
      <c r="BZ221" s="32"/>
    </row>
    <row r="222" spans="1:78" s="16" customFormat="1" ht="9" customHeight="1" x14ac:dyDescent="0.15">
      <c r="B222" s="301"/>
      <c r="C222" s="302"/>
      <c r="D222" s="303"/>
      <c r="E222" s="350" t="s">
        <v>107</v>
      </c>
      <c r="F222" s="351"/>
      <c r="G222" s="351"/>
      <c r="H222" s="351"/>
      <c r="I222" s="476"/>
      <c r="J222" s="476"/>
      <c r="K222" s="476"/>
      <c r="L222" s="476"/>
      <c r="M222" s="346" t="s">
        <v>1</v>
      </c>
      <c r="N222" s="478"/>
      <c r="O222" s="478"/>
      <c r="P222" s="478"/>
      <c r="Q222" s="348" t="s">
        <v>2</v>
      </c>
      <c r="R222" s="478"/>
      <c r="S222" s="478"/>
      <c r="T222" s="478"/>
      <c r="U222" s="348" t="s">
        <v>37</v>
      </c>
      <c r="V222" s="150"/>
      <c r="W222" s="482"/>
      <c r="X222" s="483"/>
      <c r="Y222" s="483"/>
      <c r="Z222" s="483"/>
      <c r="AA222" s="483"/>
      <c r="AB222" s="483"/>
      <c r="AC222" s="483"/>
      <c r="AD222" s="483"/>
      <c r="AE222" s="483"/>
      <c r="AF222" s="202"/>
      <c r="AG222" s="482"/>
      <c r="AH222" s="483"/>
      <c r="AI222" s="483"/>
      <c r="AJ222" s="483"/>
      <c r="AK222" s="483"/>
      <c r="AL222" s="483"/>
      <c r="AM222" s="483"/>
      <c r="AN222" s="483"/>
      <c r="AO222" s="483"/>
      <c r="AP222" s="202"/>
      <c r="AQ222" s="189" t="str">
        <f>IF(AQ80="","",AQ80)</f>
        <v/>
      </c>
      <c r="AR222" s="190"/>
      <c r="AS222" s="190"/>
      <c r="AT222" s="190"/>
      <c r="AU222" s="190"/>
      <c r="AV222" s="190"/>
      <c r="AW222" s="190"/>
      <c r="AX222" s="190"/>
      <c r="AY222" s="190"/>
      <c r="AZ222" s="185" t="s">
        <v>59</v>
      </c>
      <c r="BA222" s="185"/>
      <c r="BB222" s="186"/>
      <c r="BC222" s="94"/>
      <c r="BD222" s="21"/>
      <c r="BE222" s="475"/>
      <c r="BF222" s="475"/>
      <c r="BG222" s="294"/>
      <c r="BH222" s="294"/>
      <c r="BI222" s="294"/>
      <c r="BJ222" s="294"/>
      <c r="BK222" s="294"/>
      <c r="BL222" s="294"/>
      <c r="BM222" s="294"/>
      <c r="BN222" s="294"/>
      <c r="BO222" s="294"/>
      <c r="BP222" s="294"/>
      <c r="BQ222" s="294"/>
      <c r="BR222" s="294"/>
      <c r="BS222" s="294"/>
      <c r="BT222" s="21"/>
      <c r="BU222" s="21"/>
      <c r="BV222" s="29"/>
      <c r="BW222" s="29"/>
      <c r="BX222" s="30"/>
      <c r="BY222" s="30"/>
      <c r="BZ222" s="32"/>
    </row>
    <row r="223" spans="1:78" s="16" customFormat="1" ht="12" customHeight="1" x14ac:dyDescent="0.15">
      <c r="B223" s="304"/>
      <c r="C223" s="305"/>
      <c r="D223" s="306"/>
      <c r="E223" s="352"/>
      <c r="F223" s="353"/>
      <c r="G223" s="353"/>
      <c r="H223" s="353"/>
      <c r="I223" s="477"/>
      <c r="J223" s="477"/>
      <c r="K223" s="477"/>
      <c r="L223" s="477"/>
      <c r="M223" s="347"/>
      <c r="N223" s="479"/>
      <c r="O223" s="479"/>
      <c r="P223" s="479"/>
      <c r="Q223" s="349"/>
      <c r="R223" s="479"/>
      <c r="S223" s="479"/>
      <c r="T223" s="479"/>
      <c r="U223" s="349"/>
      <c r="V223" s="96"/>
      <c r="W223" s="484"/>
      <c r="X223" s="485"/>
      <c r="Y223" s="485"/>
      <c r="Z223" s="485"/>
      <c r="AA223" s="485"/>
      <c r="AB223" s="485"/>
      <c r="AC223" s="485"/>
      <c r="AD223" s="485"/>
      <c r="AE223" s="485"/>
      <c r="AF223" s="203"/>
      <c r="AG223" s="484"/>
      <c r="AH223" s="485"/>
      <c r="AI223" s="485"/>
      <c r="AJ223" s="485"/>
      <c r="AK223" s="485"/>
      <c r="AL223" s="485"/>
      <c r="AM223" s="485"/>
      <c r="AN223" s="485"/>
      <c r="AO223" s="485"/>
      <c r="AP223" s="203"/>
      <c r="AQ223" s="191"/>
      <c r="AR223" s="192"/>
      <c r="AS223" s="192"/>
      <c r="AT223" s="192"/>
      <c r="AU223" s="192"/>
      <c r="AV223" s="192"/>
      <c r="AW223" s="192"/>
      <c r="AX223" s="192"/>
      <c r="AY223" s="192"/>
      <c r="AZ223" s="187"/>
      <c r="BA223" s="187"/>
      <c r="BB223" s="188"/>
      <c r="BC223" s="97"/>
      <c r="BD223" s="95"/>
      <c r="BE223" s="91"/>
      <c r="BF223" s="91"/>
      <c r="BG223" s="295" t="s">
        <v>64</v>
      </c>
      <c r="BH223" s="295"/>
      <c r="BI223" s="295"/>
      <c r="BJ223" s="295"/>
      <c r="BK223" s="295"/>
      <c r="BL223" s="295"/>
      <c r="BM223" s="504" t="str">
        <f>IF(BM81="","",BM81)</f>
        <v/>
      </c>
      <c r="BN223" s="504"/>
      <c r="BO223" s="504"/>
      <c r="BP223" s="504"/>
      <c r="BQ223" s="504"/>
      <c r="BR223" s="504"/>
      <c r="BS223" s="504"/>
      <c r="BT223" s="504"/>
      <c r="BU223" s="504"/>
      <c r="BV223" s="504"/>
      <c r="BW223" s="504"/>
      <c r="BX223" s="296" t="s">
        <v>65</v>
      </c>
      <c r="BY223" s="296"/>
      <c r="BZ223" s="92"/>
    </row>
    <row r="224" spans="1:78" ht="8.1" customHeight="1" x14ac:dyDescent="0.15">
      <c r="A224" s="53"/>
      <c r="B224" s="101"/>
      <c r="C224" s="101"/>
      <c r="D224" s="101"/>
      <c r="E224" s="98"/>
      <c r="F224" s="98"/>
      <c r="G224" s="98"/>
      <c r="H224" s="98"/>
      <c r="I224" s="100"/>
      <c r="J224" s="99"/>
      <c r="K224" s="99"/>
      <c r="L224" s="99"/>
      <c r="M224" s="99"/>
      <c r="N224" s="99"/>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47"/>
      <c r="AW224" s="47"/>
      <c r="AX224" s="47"/>
      <c r="AY224" s="47"/>
      <c r="AZ224" s="47"/>
      <c r="BA224" s="47"/>
      <c r="BB224" s="16"/>
      <c r="BC224" s="16"/>
      <c r="BD224" s="16"/>
      <c r="BE224" s="16"/>
      <c r="BF224" s="16"/>
      <c r="BG224" s="16"/>
      <c r="BH224" s="16"/>
      <c r="BI224" s="16"/>
      <c r="BS224" s="16"/>
      <c r="BT224" s="16"/>
      <c r="BU224" s="16"/>
      <c r="BV224" s="16"/>
      <c r="BW224" s="16"/>
      <c r="BX224" s="16"/>
      <c r="BY224" s="16"/>
      <c r="BZ224" s="16"/>
    </row>
    <row r="225" spans="1:78" ht="9.9499999999999993" customHeight="1" x14ac:dyDescent="0.15">
      <c r="A225" s="53"/>
      <c r="B225" s="298">
        <v>4</v>
      </c>
      <c r="C225" s="299"/>
      <c r="D225" s="300"/>
      <c r="E225" s="444" t="str">
        <f>IF(E83="","",E83)</f>
        <v/>
      </c>
      <c r="F225" s="445"/>
      <c r="G225" s="445"/>
      <c r="H225" s="445"/>
      <c r="I225" s="445"/>
      <c r="J225" s="445"/>
      <c r="K225" s="445"/>
      <c r="L225" s="445"/>
      <c r="M225" s="445"/>
      <c r="N225" s="445"/>
      <c r="O225" s="445"/>
      <c r="P225" s="445"/>
      <c r="Q225" s="445"/>
      <c r="R225" s="445"/>
      <c r="S225" s="445"/>
      <c r="T225" s="445"/>
      <c r="U225" s="445"/>
      <c r="V225" s="446"/>
      <c r="W225" s="453" t="str">
        <f>IF(W83="","",W83)</f>
        <v/>
      </c>
      <c r="X225" s="454"/>
      <c r="Y225" s="454"/>
      <c r="Z225" s="454"/>
      <c r="AA225" s="454"/>
      <c r="AB225" s="454"/>
      <c r="AC225" s="454"/>
      <c r="AD225" s="454"/>
      <c r="AE225" s="454"/>
      <c r="AF225" s="454"/>
      <c r="AG225" s="454"/>
      <c r="AH225" s="454"/>
      <c r="AI225" s="454"/>
      <c r="AJ225" s="454"/>
      <c r="AK225" s="454"/>
      <c r="AL225" s="454"/>
      <c r="AM225" s="454"/>
      <c r="AN225" s="454"/>
      <c r="AO225" s="454"/>
      <c r="AP225" s="454"/>
      <c r="AQ225" s="459" t="str">
        <f>IF(AQ83="","",AQ83)</f>
        <v/>
      </c>
      <c r="AR225" s="460"/>
      <c r="AS225" s="461"/>
      <c r="AT225" s="468" t="str">
        <f>IF(AT83="","",AT83)</f>
        <v/>
      </c>
      <c r="AU225" s="468"/>
      <c r="AV225" s="468"/>
      <c r="AW225" s="468" t="str">
        <f>IF(AW83="","",AW83)</f>
        <v/>
      </c>
      <c r="AX225" s="468"/>
      <c r="AY225" s="468"/>
      <c r="AZ225" s="468" t="str">
        <f>IF(AZ83="","",AZ83)</f>
        <v/>
      </c>
      <c r="BA225" s="468"/>
      <c r="BB225" s="471"/>
      <c r="BC225" s="167"/>
      <c r="BD225" s="168"/>
      <c r="BE225" s="168"/>
      <c r="BF225" s="168"/>
      <c r="BG225" s="168"/>
      <c r="BH225" s="168"/>
      <c r="BI225" s="168"/>
      <c r="BJ225" s="171"/>
      <c r="BK225" s="173"/>
      <c r="BL225" s="168"/>
      <c r="BM225" s="168"/>
      <c r="BN225" s="168"/>
      <c r="BO225" s="168"/>
      <c r="BP225" s="168"/>
      <c r="BQ225" s="168"/>
      <c r="BR225" s="171"/>
      <c r="BS225" s="167"/>
      <c r="BT225" s="168"/>
      <c r="BU225" s="168"/>
      <c r="BV225" s="168"/>
      <c r="BW225" s="168"/>
      <c r="BX225" s="168"/>
      <c r="BY225" s="168"/>
      <c r="BZ225" s="171"/>
    </row>
    <row r="226" spans="1:78" ht="9.9499999999999993" customHeight="1" x14ac:dyDescent="0.15">
      <c r="A226" s="53"/>
      <c r="B226" s="301"/>
      <c r="C226" s="302"/>
      <c r="D226" s="303"/>
      <c r="E226" s="447"/>
      <c r="F226" s="448"/>
      <c r="G226" s="448"/>
      <c r="H226" s="448"/>
      <c r="I226" s="448"/>
      <c r="J226" s="448"/>
      <c r="K226" s="448"/>
      <c r="L226" s="448"/>
      <c r="M226" s="448"/>
      <c r="N226" s="448"/>
      <c r="O226" s="448"/>
      <c r="P226" s="448"/>
      <c r="Q226" s="448"/>
      <c r="R226" s="448"/>
      <c r="S226" s="448"/>
      <c r="T226" s="448"/>
      <c r="U226" s="448"/>
      <c r="V226" s="449"/>
      <c r="W226" s="455"/>
      <c r="X226" s="456"/>
      <c r="Y226" s="456"/>
      <c r="Z226" s="456"/>
      <c r="AA226" s="456"/>
      <c r="AB226" s="456"/>
      <c r="AC226" s="456"/>
      <c r="AD226" s="456"/>
      <c r="AE226" s="456"/>
      <c r="AF226" s="456"/>
      <c r="AG226" s="456"/>
      <c r="AH226" s="456"/>
      <c r="AI226" s="456"/>
      <c r="AJ226" s="456"/>
      <c r="AK226" s="456"/>
      <c r="AL226" s="456"/>
      <c r="AM226" s="456"/>
      <c r="AN226" s="456"/>
      <c r="AO226" s="456"/>
      <c r="AP226" s="456"/>
      <c r="AQ226" s="462"/>
      <c r="AR226" s="463"/>
      <c r="AS226" s="464"/>
      <c r="AT226" s="469"/>
      <c r="AU226" s="469"/>
      <c r="AV226" s="469"/>
      <c r="AW226" s="469"/>
      <c r="AX226" s="469"/>
      <c r="AY226" s="469"/>
      <c r="AZ226" s="469"/>
      <c r="BA226" s="469"/>
      <c r="BB226" s="472"/>
      <c r="BC226" s="169"/>
      <c r="BD226" s="170"/>
      <c r="BE226" s="170"/>
      <c r="BF226" s="170"/>
      <c r="BG226" s="170"/>
      <c r="BH226" s="170"/>
      <c r="BI226" s="170"/>
      <c r="BJ226" s="172"/>
      <c r="BK226" s="174"/>
      <c r="BL226" s="170"/>
      <c r="BM226" s="170"/>
      <c r="BN226" s="170"/>
      <c r="BO226" s="170"/>
      <c r="BP226" s="170"/>
      <c r="BQ226" s="170"/>
      <c r="BR226" s="172"/>
      <c r="BS226" s="169"/>
      <c r="BT226" s="170"/>
      <c r="BU226" s="170"/>
      <c r="BV226" s="170"/>
      <c r="BW226" s="170"/>
      <c r="BX226" s="170"/>
      <c r="BY226" s="170"/>
      <c r="BZ226" s="172"/>
    </row>
    <row r="227" spans="1:78" ht="9.9499999999999993" customHeight="1" x14ac:dyDescent="0.15">
      <c r="A227" s="53"/>
      <c r="B227" s="301"/>
      <c r="C227" s="302"/>
      <c r="D227" s="303"/>
      <c r="E227" s="450"/>
      <c r="F227" s="451"/>
      <c r="G227" s="451"/>
      <c r="H227" s="451"/>
      <c r="I227" s="451"/>
      <c r="J227" s="451"/>
      <c r="K227" s="451"/>
      <c r="L227" s="451"/>
      <c r="M227" s="451"/>
      <c r="N227" s="451"/>
      <c r="O227" s="451"/>
      <c r="P227" s="451"/>
      <c r="Q227" s="451"/>
      <c r="R227" s="451"/>
      <c r="S227" s="451"/>
      <c r="T227" s="451"/>
      <c r="U227" s="451"/>
      <c r="V227" s="452"/>
      <c r="W227" s="457"/>
      <c r="X227" s="458"/>
      <c r="Y227" s="458"/>
      <c r="Z227" s="458"/>
      <c r="AA227" s="458"/>
      <c r="AB227" s="458"/>
      <c r="AC227" s="458"/>
      <c r="AD227" s="458"/>
      <c r="AE227" s="458"/>
      <c r="AF227" s="458"/>
      <c r="AG227" s="458"/>
      <c r="AH227" s="458"/>
      <c r="AI227" s="458"/>
      <c r="AJ227" s="458"/>
      <c r="AK227" s="458"/>
      <c r="AL227" s="458"/>
      <c r="AM227" s="458"/>
      <c r="AN227" s="458"/>
      <c r="AO227" s="458"/>
      <c r="AP227" s="458"/>
      <c r="AQ227" s="465"/>
      <c r="AR227" s="466"/>
      <c r="AS227" s="467"/>
      <c r="AT227" s="470"/>
      <c r="AU227" s="470"/>
      <c r="AV227" s="470"/>
      <c r="AW227" s="470"/>
      <c r="AX227" s="470"/>
      <c r="AY227" s="470"/>
      <c r="AZ227" s="470"/>
      <c r="BA227" s="470"/>
      <c r="BB227" s="473"/>
      <c r="BC227" s="156"/>
      <c r="BD227" s="152"/>
      <c r="BE227" s="474">
        <f>IF(BE85="1","1",BE85)</f>
        <v>1</v>
      </c>
      <c r="BF227" s="474"/>
      <c r="BG227" s="293" t="s">
        <v>62</v>
      </c>
      <c r="BH227" s="293"/>
      <c r="BI227" s="293"/>
      <c r="BJ227" s="293"/>
      <c r="BK227" s="293"/>
      <c r="BL227" s="293"/>
      <c r="BM227" s="293"/>
      <c r="BN227" s="293"/>
      <c r="BO227" s="293"/>
      <c r="BP227" s="293"/>
      <c r="BQ227" s="474">
        <f>IF(BQ85="2","2",BQ85)</f>
        <v>2</v>
      </c>
      <c r="BR227" s="474"/>
      <c r="BS227" s="293" t="s">
        <v>61</v>
      </c>
      <c r="BT227" s="293"/>
      <c r="BU227" s="293"/>
      <c r="BV227" s="293"/>
      <c r="BW227" s="293"/>
      <c r="BX227" s="293"/>
      <c r="BY227" s="293"/>
      <c r="BZ227" s="157"/>
    </row>
    <row r="228" spans="1:78" s="16" customFormat="1" ht="4.5" customHeight="1" x14ac:dyDescent="0.15">
      <c r="B228" s="301"/>
      <c r="C228" s="302"/>
      <c r="D228" s="303"/>
      <c r="E228" s="15"/>
      <c r="G228" s="21"/>
      <c r="H228" s="21"/>
      <c r="I228" s="476" t="str">
        <f>IF(I86="","",I86)</f>
        <v/>
      </c>
      <c r="J228" s="476"/>
      <c r="K228" s="476"/>
      <c r="L228" s="476"/>
      <c r="M228" s="22"/>
      <c r="N228" s="478" t="str">
        <f>IF(N86="","",N86)</f>
        <v/>
      </c>
      <c r="O228" s="478"/>
      <c r="P228" s="478"/>
      <c r="Q228" s="22"/>
      <c r="R228" s="478" t="str">
        <f>IF(R86="","",R86)</f>
        <v/>
      </c>
      <c r="S228" s="478"/>
      <c r="T228" s="478"/>
      <c r="U228" s="22"/>
      <c r="V228" s="150"/>
      <c r="W228" s="480" t="str">
        <f>IF(W86="","",W86)</f>
        <v/>
      </c>
      <c r="X228" s="481"/>
      <c r="Y228" s="481"/>
      <c r="Z228" s="481"/>
      <c r="AA228" s="481"/>
      <c r="AB228" s="481"/>
      <c r="AC228" s="481"/>
      <c r="AD228" s="481"/>
      <c r="AE228" s="481"/>
      <c r="AF228" s="201" t="s">
        <v>36</v>
      </c>
      <c r="AG228" s="480" t="str">
        <f>IF(AG86="","",AG86)</f>
        <v/>
      </c>
      <c r="AH228" s="481"/>
      <c r="AI228" s="481"/>
      <c r="AJ228" s="481"/>
      <c r="AK228" s="481"/>
      <c r="AL228" s="481"/>
      <c r="AM228" s="481"/>
      <c r="AN228" s="481"/>
      <c r="AO228" s="481"/>
      <c r="AP228" s="201" t="s">
        <v>36</v>
      </c>
      <c r="AQ228" s="156"/>
      <c r="AR228" s="151"/>
      <c r="AS228" s="151"/>
      <c r="AT228" s="151"/>
      <c r="AU228" s="151"/>
      <c r="AV228" s="151"/>
      <c r="AW228" s="151"/>
      <c r="AX228" s="151"/>
      <c r="AY228" s="151"/>
      <c r="AZ228" s="151"/>
      <c r="BA228" s="151"/>
      <c r="BB228" s="149"/>
      <c r="BC228" s="94"/>
      <c r="BD228" s="21"/>
      <c r="BE228" s="475"/>
      <c r="BF228" s="475"/>
      <c r="BG228" s="294"/>
      <c r="BH228" s="294"/>
      <c r="BI228" s="294"/>
      <c r="BJ228" s="294"/>
      <c r="BK228" s="294"/>
      <c r="BL228" s="294"/>
      <c r="BM228" s="294"/>
      <c r="BN228" s="294"/>
      <c r="BO228" s="294"/>
      <c r="BP228" s="294"/>
      <c r="BQ228" s="475"/>
      <c r="BR228" s="475"/>
      <c r="BS228" s="294"/>
      <c r="BT228" s="294"/>
      <c r="BU228" s="294"/>
      <c r="BV228" s="294"/>
      <c r="BW228" s="294"/>
      <c r="BX228" s="294"/>
      <c r="BY228" s="294"/>
      <c r="BZ228" s="158"/>
    </row>
    <row r="229" spans="1:78" s="16" customFormat="1" ht="4.5" customHeight="1" x14ac:dyDescent="0.15">
      <c r="B229" s="301"/>
      <c r="C229" s="302"/>
      <c r="D229" s="303"/>
      <c r="E229" s="15"/>
      <c r="G229" s="21"/>
      <c r="H229" s="21"/>
      <c r="I229" s="476"/>
      <c r="J229" s="476"/>
      <c r="K229" s="476"/>
      <c r="L229" s="476"/>
      <c r="M229" s="22"/>
      <c r="N229" s="478"/>
      <c r="O229" s="478"/>
      <c r="P229" s="478"/>
      <c r="Q229" s="22"/>
      <c r="R229" s="478"/>
      <c r="S229" s="478"/>
      <c r="T229" s="478"/>
      <c r="U229" s="22"/>
      <c r="V229" s="150"/>
      <c r="W229" s="482"/>
      <c r="X229" s="483"/>
      <c r="Y229" s="483"/>
      <c r="Z229" s="483"/>
      <c r="AA229" s="483"/>
      <c r="AB229" s="483"/>
      <c r="AC229" s="483"/>
      <c r="AD229" s="483"/>
      <c r="AE229" s="483"/>
      <c r="AF229" s="202"/>
      <c r="AG229" s="482"/>
      <c r="AH229" s="483"/>
      <c r="AI229" s="483"/>
      <c r="AJ229" s="483"/>
      <c r="AK229" s="483"/>
      <c r="AL229" s="483"/>
      <c r="AM229" s="483"/>
      <c r="AN229" s="483"/>
      <c r="AO229" s="483"/>
      <c r="AP229" s="202"/>
      <c r="AQ229" s="94"/>
      <c r="AR229" s="21"/>
      <c r="AS229" s="21"/>
      <c r="AT229" s="21"/>
      <c r="AU229" s="21"/>
      <c r="AV229" s="21"/>
      <c r="AW229" s="21"/>
      <c r="AX229" s="21"/>
      <c r="AY229" s="21"/>
      <c r="AZ229" s="21"/>
      <c r="BA229" s="21"/>
      <c r="BB229" s="150"/>
      <c r="BC229" s="94"/>
      <c r="BD229" s="21"/>
      <c r="BE229" s="475">
        <f>IF(BE87="3","3",BE87)</f>
        <v>3</v>
      </c>
      <c r="BF229" s="475"/>
      <c r="BG229" s="294" t="s">
        <v>63</v>
      </c>
      <c r="BH229" s="294"/>
      <c r="BI229" s="294"/>
      <c r="BJ229" s="294"/>
      <c r="BK229" s="294"/>
      <c r="BL229" s="294"/>
      <c r="BM229" s="294"/>
      <c r="BN229" s="294"/>
      <c r="BO229" s="294"/>
      <c r="BP229" s="294"/>
      <c r="BQ229" s="294"/>
      <c r="BR229" s="294"/>
      <c r="BS229" s="294"/>
      <c r="BT229" s="21"/>
      <c r="BU229" s="21"/>
      <c r="BV229" s="29"/>
      <c r="BW229" s="29"/>
      <c r="BX229" s="30"/>
      <c r="BY229" s="30"/>
      <c r="BZ229" s="32"/>
    </row>
    <row r="230" spans="1:78" s="16" customFormat="1" ht="9" customHeight="1" x14ac:dyDescent="0.15">
      <c r="B230" s="301"/>
      <c r="C230" s="302"/>
      <c r="D230" s="303"/>
      <c r="E230" s="350" t="s">
        <v>107</v>
      </c>
      <c r="F230" s="351"/>
      <c r="G230" s="351"/>
      <c r="H230" s="351"/>
      <c r="I230" s="476"/>
      <c r="J230" s="476"/>
      <c r="K230" s="476"/>
      <c r="L230" s="476"/>
      <c r="M230" s="346" t="s">
        <v>1</v>
      </c>
      <c r="N230" s="478"/>
      <c r="O230" s="478"/>
      <c r="P230" s="478"/>
      <c r="Q230" s="348" t="s">
        <v>2</v>
      </c>
      <c r="R230" s="478"/>
      <c r="S230" s="478"/>
      <c r="T230" s="478"/>
      <c r="U230" s="348" t="s">
        <v>37</v>
      </c>
      <c r="V230" s="150"/>
      <c r="W230" s="482"/>
      <c r="X230" s="483"/>
      <c r="Y230" s="483"/>
      <c r="Z230" s="483"/>
      <c r="AA230" s="483"/>
      <c r="AB230" s="483"/>
      <c r="AC230" s="483"/>
      <c r="AD230" s="483"/>
      <c r="AE230" s="483"/>
      <c r="AF230" s="202"/>
      <c r="AG230" s="482"/>
      <c r="AH230" s="483"/>
      <c r="AI230" s="483"/>
      <c r="AJ230" s="483"/>
      <c r="AK230" s="483"/>
      <c r="AL230" s="483"/>
      <c r="AM230" s="483"/>
      <c r="AN230" s="483"/>
      <c r="AO230" s="483"/>
      <c r="AP230" s="202"/>
      <c r="AQ230" s="189" t="str">
        <f>IF(AQ88="","",AQ88)</f>
        <v/>
      </c>
      <c r="AR230" s="190"/>
      <c r="AS230" s="190"/>
      <c r="AT230" s="190"/>
      <c r="AU230" s="190"/>
      <c r="AV230" s="190"/>
      <c r="AW230" s="190"/>
      <c r="AX230" s="190"/>
      <c r="AY230" s="190"/>
      <c r="AZ230" s="185" t="s">
        <v>59</v>
      </c>
      <c r="BA230" s="185"/>
      <c r="BB230" s="186"/>
      <c r="BC230" s="94"/>
      <c r="BD230" s="21"/>
      <c r="BE230" s="475"/>
      <c r="BF230" s="475"/>
      <c r="BG230" s="294"/>
      <c r="BH230" s="294"/>
      <c r="BI230" s="294"/>
      <c r="BJ230" s="294"/>
      <c r="BK230" s="294"/>
      <c r="BL230" s="294"/>
      <c r="BM230" s="294"/>
      <c r="BN230" s="294"/>
      <c r="BO230" s="294"/>
      <c r="BP230" s="294"/>
      <c r="BQ230" s="294"/>
      <c r="BR230" s="294"/>
      <c r="BS230" s="294"/>
      <c r="BT230" s="21"/>
      <c r="BU230" s="21"/>
      <c r="BV230" s="29"/>
      <c r="BW230" s="29"/>
      <c r="BX230" s="30"/>
      <c r="BY230" s="30"/>
      <c r="BZ230" s="32"/>
    </row>
    <row r="231" spans="1:78" s="16" customFormat="1" ht="12" customHeight="1" x14ac:dyDescent="0.15">
      <c r="B231" s="304"/>
      <c r="C231" s="305"/>
      <c r="D231" s="306"/>
      <c r="E231" s="352"/>
      <c r="F231" s="353"/>
      <c r="G231" s="353"/>
      <c r="H231" s="353"/>
      <c r="I231" s="477"/>
      <c r="J231" s="477"/>
      <c r="K231" s="477"/>
      <c r="L231" s="477"/>
      <c r="M231" s="347"/>
      <c r="N231" s="479"/>
      <c r="O231" s="479"/>
      <c r="P231" s="479"/>
      <c r="Q231" s="349"/>
      <c r="R231" s="479"/>
      <c r="S231" s="479"/>
      <c r="T231" s="479"/>
      <c r="U231" s="349"/>
      <c r="V231" s="96"/>
      <c r="W231" s="484"/>
      <c r="X231" s="485"/>
      <c r="Y231" s="485"/>
      <c r="Z231" s="485"/>
      <c r="AA231" s="485"/>
      <c r="AB231" s="485"/>
      <c r="AC231" s="485"/>
      <c r="AD231" s="485"/>
      <c r="AE231" s="485"/>
      <c r="AF231" s="203"/>
      <c r="AG231" s="484"/>
      <c r="AH231" s="485"/>
      <c r="AI231" s="485"/>
      <c r="AJ231" s="485"/>
      <c r="AK231" s="485"/>
      <c r="AL231" s="485"/>
      <c r="AM231" s="485"/>
      <c r="AN231" s="485"/>
      <c r="AO231" s="485"/>
      <c r="AP231" s="203"/>
      <c r="AQ231" s="191"/>
      <c r="AR231" s="192"/>
      <c r="AS231" s="192"/>
      <c r="AT231" s="192"/>
      <c r="AU231" s="192"/>
      <c r="AV231" s="192"/>
      <c r="AW231" s="192"/>
      <c r="AX231" s="192"/>
      <c r="AY231" s="192"/>
      <c r="AZ231" s="187"/>
      <c r="BA231" s="187"/>
      <c r="BB231" s="188"/>
      <c r="BC231" s="97"/>
      <c r="BD231" s="95"/>
      <c r="BE231" s="91"/>
      <c r="BF231" s="91"/>
      <c r="BG231" s="295" t="s">
        <v>64</v>
      </c>
      <c r="BH231" s="295"/>
      <c r="BI231" s="295"/>
      <c r="BJ231" s="295"/>
      <c r="BK231" s="295"/>
      <c r="BL231" s="295"/>
      <c r="BM231" s="504" t="str">
        <f>IF(BM89="","",BM89)</f>
        <v/>
      </c>
      <c r="BN231" s="504"/>
      <c r="BO231" s="504"/>
      <c r="BP231" s="504"/>
      <c r="BQ231" s="504"/>
      <c r="BR231" s="504"/>
      <c r="BS231" s="504"/>
      <c r="BT231" s="504"/>
      <c r="BU231" s="504"/>
      <c r="BV231" s="504"/>
      <c r="BW231" s="504"/>
      <c r="BX231" s="296" t="s">
        <v>65</v>
      </c>
      <c r="BY231" s="296"/>
      <c r="BZ231" s="92"/>
    </row>
    <row r="232" spans="1:78" ht="8.1" customHeight="1" x14ac:dyDescent="0.15">
      <c r="A232" s="53"/>
      <c r="B232" s="101"/>
      <c r="C232" s="101"/>
      <c r="D232" s="101"/>
      <c r="E232" s="98"/>
      <c r="F232" s="98"/>
      <c r="G232" s="98"/>
      <c r="H232" s="98"/>
      <c r="I232" s="100"/>
      <c r="J232" s="99"/>
      <c r="K232" s="99"/>
      <c r="L232" s="99"/>
      <c r="M232" s="99"/>
      <c r="N232" s="99"/>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47"/>
      <c r="AW232" s="47"/>
      <c r="AX232" s="47"/>
      <c r="AY232" s="47"/>
      <c r="AZ232" s="47"/>
      <c r="BA232" s="47"/>
      <c r="BB232" s="16"/>
      <c r="BC232" s="16"/>
      <c r="BD232" s="16"/>
      <c r="BE232" s="16"/>
      <c r="BF232" s="16"/>
      <c r="BG232" s="16"/>
      <c r="BH232" s="16"/>
      <c r="BI232" s="16"/>
      <c r="BS232" s="16"/>
      <c r="BT232" s="16"/>
      <c r="BU232" s="16"/>
      <c r="BV232" s="16"/>
      <c r="BW232" s="16"/>
      <c r="BX232" s="16"/>
      <c r="BY232" s="16"/>
      <c r="BZ232" s="16"/>
    </row>
    <row r="233" spans="1:78" ht="9.9499999999999993" customHeight="1" x14ac:dyDescent="0.15">
      <c r="A233" s="53"/>
      <c r="B233" s="298">
        <v>5</v>
      </c>
      <c r="C233" s="299"/>
      <c r="D233" s="300"/>
      <c r="E233" s="444" t="str">
        <f>IF(E91="","",E91)</f>
        <v/>
      </c>
      <c r="F233" s="445"/>
      <c r="G233" s="445"/>
      <c r="H233" s="445"/>
      <c r="I233" s="445"/>
      <c r="J233" s="445"/>
      <c r="K233" s="445"/>
      <c r="L233" s="445"/>
      <c r="M233" s="445"/>
      <c r="N233" s="445"/>
      <c r="O233" s="445"/>
      <c r="P233" s="445"/>
      <c r="Q233" s="445"/>
      <c r="R233" s="445"/>
      <c r="S233" s="445"/>
      <c r="T233" s="445"/>
      <c r="U233" s="445"/>
      <c r="V233" s="446"/>
      <c r="W233" s="453" t="str">
        <f>IF(W91="","",W91)</f>
        <v/>
      </c>
      <c r="X233" s="454"/>
      <c r="Y233" s="454"/>
      <c r="Z233" s="454"/>
      <c r="AA233" s="454"/>
      <c r="AB233" s="454"/>
      <c r="AC233" s="454"/>
      <c r="AD233" s="454"/>
      <c r="AE233" s="454"/>
      <c r="AF233" s="454"/>
      <c r="AG233" s="454"/>
      <c r="AH233" s="454"/>
      <c r="AI233" s="454"/>
      <c r="AJ233" s="454"/>
      <c r="AK233" s="454"/>
      <c r="AL233" s="454"/>
      <c r="AM233" s="454"/>
      <c r="AN233" s="454"/>
      <c r="AO233" s="454"/>
      <c r="AP233" s="454"/>
      <c r="AQ233" s="459" t="str">
        <f>IF(AQ91="","",AQ91)</f>
        <v/>
      </c>
      <c r="AR233" s="460"/>
      <c r="AS233" s="461"/>
      <c r="AT233" s="468" t="str">
        <f>IF(AT91="","",AT91)</f>
        <v/>
      </c>
      <c r="AU233" s="468"/>
      <c r="AV233" s="468"/>
      <c r="AW233" s="468" t="str">
        <f>IF(AW91="","",AW91)</f>
        <v/>
      </c>
      <c r="AX233" s="468"/>
      <c r="AY233" s="468"/>
      <c r="AZ233" s="468" t="str">
        <f>IF(AZ91="","",AZ91)</f>
        <v/>
      </c>
      <c r="BA233" s="468"/>
      <c r="BB233" s="471"/>
      <c r="BC233" s="167"/>
      <c r="BD233" s="168"/>
      <c r="BE233" s="168"/>
      <c r="BF233" s="168"/>
      <c r="BG233" s="168"/>
      <c r="BH233" s="168"/>
      <c r="BI233" s="168"/>
      <c r="BJ233" s="171"/>
      <c r="BK233" s="173"/>
      <c r="BL233" s="168"/>
      <c r="BM233" s="168"/>
      <c r="BN233" s="168"/>
      <c r="BO233" s="168"/>
      <c r="BP233" s="168"/>
      <c r="BQ233" s="168"/>
      <c r="BR233" s="171"/>
      <c r="BS233" s="167"/>
      <c r="BT233" s="168"/>
      <c r="BU233" s="168"/>
      <c r="BV233" s="168"/>
      <c r="BW233" s="168"/>
      <c r="BX233" s="168"/>
      <c r="BY233" s="168"/>
      <c r="BZ233" s="171"/>
    </row>
    <row r="234" spans="1:78" ht="9.9499999999999993" customHeight="1" x14ac:dyDescent="0.15">
      <c r="A234" s="53"/>
      <c r="B234" s="301"/>
      <c r="C234" s="302"/>
      <c r="D234" s="303"/>
      <c r="E234" s="447"/>
      <c r="F234" s="448"/>
      <c r="G234" s="448"/>
      <c r="H234" s="448"/>
      <c r="I234" s="448"/>
      <c r="J234" s="448"/>
      <c r="K234" s="448"/>
      <c r="L234" s="448"/>
      <c r="M234" s="448"/>
      <c r="N234" s="448"/>
      <c r="O234" s="448"/>
      <c r="P234" s="448"/>
      <c r="Q234" s="448"/>
      <c r="R234" s="448"/>
      <c r="S234" s="448"/>
      <c r="T234" s="448"/>
      <c r="U234" s="448"/>
      <c r="V234" s="449"/>
      <c r="W234" s="455"/>
      <c r="X234" s="456"/>
      <c r="Y234" s="456"/>
      <c r="Z234" s="456"/>
      <c r="AA234" s="456"/>
      <c r="AB234" s="456"/>
      <c r="AC234" s="456"/>
      <c r="AD234" s="456"/>
      <c r="AE234" s="456"/>
      <c r="AF234" s="456"/>
      <c r="AG234" s="456"/>
      <c r="AH234" s="456"/>
      <c r="AI234" s="456"/>
      <c r="AJ234" s="456"/>
      <c r="AK234" s="456"/>
      <c r="AL234" s="456"/>
      <c r="AM234" s="456"/>
      <c r="AN234" s="456"/>
      <c r="AO234" s="456"/>
      <c r="AP234" s="456"/>
      <c r="AQ234" s="462"/>
      <c r="AR234" s="463"/>
      <c r="AS234" s="464"/>
      <c r="AT234" s="469"/>
      <c r="AU234" s="469"/>
      <c r="AV234" s="469"/>
      <c r="AW234" s="469"/>
      <c r="AX234" s="469"/>
      <c r="AY234" s="469"/>
      <c r="AZ234" s="469"/>
      <c r="BA234" s="469"/>
      <c r="BB234" s="472"/>
      <c r="BC234" s="169"/>
      <c r="BD234" s="170"/>
      <c r="BE234" s="170"/>
      <c r="BF234" s="170"/>
      <c r="BG234" s="170"/>
      <c r="BH234" s="170"/>
      <c r="BI234" s="170"/>
      <c r="BJ234" s="172"/>
      <c r="BK234" s="174"/>
      <c r="BL234" s="170"/>
      <c r="BM234" s="170"/>
      <c r="BN234" s="170"/>
      <c r="BO234" s="170"/>
      <c r="BP234" s="170"/>
      <c r="BQ234" s="170"/>
      <c r="BR234" s="172"/>
      <c r="BS234" s="169"/>
      <c r="BT234" s="170"/>
      <c r="BU234" s="170"/>
      <c r="BV234" s="170"/>
      <c r="BW234" s="170"/>
      <c r="BX234" s="170"/>
      <c r="BY234" s="170"/>
      <c r="BZ234" s="172"/>
    </row>
    <row r="235" spans="1:78" ht="9.9499999999999993" customHeight="1" x14ac:dyDescent="0.15">
      <c r="A235" s="53"/>
      <c r="B235" s="301"/>
      <c r="C235" s="302"/>
      <c r="D235" s="303"/>
      <c r="E235" s="450"/>
      <c r="F235" s="451"/>
      <c r="G235" s="451"/>
      <c r="H235" s="451"/>
      <c r="I235" s="451"/>
      <c r="J235" s="451"/>
      <c r="K235" s="451"/>
      <c r="L235" s="451"/>
      <c r="M235" s="451"/>
      <c r="N235" s="451"/>
      <c r="O235" s="451"/>
      <c r="P235" s="451"/>
      <c r="Q235" s="451"/>
      <c r="R235" s="451"/>
      <c r="S235" s="451"/>
      <c r="T235" s="451"/>
      <c r="U235" s="451"/>
      <c r="V235" s="452"/>
      <c r="W235" s="457"/>
      <c r="X235" s="458"/>
      <c r="Y235" s="458"/>
      <c r="Z235" s="458"/>
      <c r="AA235" s="458"/>
      <c r="AB235" s="458"/>
      <c r="AC235" s="458"/>
      <c r="AD235" s="458"/>
      <c r="AE235" s="458"/>
      <c r="AF235" s="458"/>
      <c r="AG235" s="458"/>
      <c r="AH235" s="458"/>
      <c r="AI235" s="458"/>
      <c r="AJ235" s="458"/>
      <c r="AK235" s="458"/>
      <c r="AL235" s="458"/>
      <c r="AM235" s="458"/>
      <c r="AN235" s="458"/>
      <c r="AO235" s="458"/>
      <c r="AP235" s="458"/>
      <c r="AQ235" s="465"/>
      <c r="AR235" s="466"/>
      <c r="AS235" s="467"/>
      <c r="AT235" s="470"/>
      <c r="AU235" s="470"/>
      <c r="AV235" s="470"/>
      <c r="AW235" s="470"/>
      <c r="AX235" s="470"/>
      <c r="AY235" s="470"/>
      <c r="AZ235" s="470"/>
      <c r="BA235" s="470"/>
      <c r="BB235" s="473"/>
      <c r="BC235" s="156"/>
      <c r="BD235" s="152"/>
      <c r="BE235" s="474">
        <f>IF(BE93="1","1",BE93)</f>
        <v>1</v>
      </c>
      <c r="BF235" s="474"/>
      <c r="BG235" s="293" t="s">
        <v>62</v>
      </c>
      <c r="BH235" s="293"/>
      <c r="BI235" s="293"/>
      <c r="BJ235" s="293"/>
      <c r="BK235" s="293"/>
      <c r="BL235" s="293"/>
      <c r="BM235" s="293"/>
      <c r="BN235" s="293"/>
      <c r="BO235" s="293"/>
      <c r="BP235" s="293"/>
      <c r="BQ235" s="474">
        <f>IF(BQ93="2","2",BQ93)</f>
        <v>2</v>
      </c>
      <c r="BR235" s="474"/>
      <c r="BS235" s="293" t="s">
        <v>61</v>
      </c>
      <c r="BT235" s="293"/>
      <c r="BU235" s="293"/>
      <c r="BV235" s="293"/>
      <c r="BW235" s="293"/>
      <c r="BX235" s="293"/>
      <c r="BY235" s="293"/>
      <c r="BZ235" s="157"/>
    </row>
    <row r="236" spans="1:78" s="16" customFormat="1" ht="4.5" customHeight="1" x14ac:dyDescent="0.15">
      <c r="B236" s="301"/>
      <c r="C236" s="302"/>
      <c r="D236" s="303"/>
      <c r="E236" s="15"/>
      <c r="G236" s="21"/>
      <c r="H236" s="21"/>
      <c r="I236" s="476" t="str">
        <f>IF(I94="","",I94)</f>
        <v/>
      </c>
      <c r="J236" s="476"/>
      <c r="K236" s="476"/>
      <c r="L236" s="476"/>
      <c r="M236" s="22"/>
      <c r="N236" s="478" t="str">
        <f>IF(N94="","",N94)</f>
        <v/>
      </c>
      <c r="O236" s="478"/>
      <c r="P236" s="478"/>
      <c r="Q236" s="22"/>
      <c r="R236" s="478" t="str">
        <f>IF(R94="","",R94)</f>
        <v/>
      </c>
      <c r="S236" s="478"/>
      <c r="T236" s="478"/>
      <c r="U236" s="22"/>
      <c r="V236" s="150"/>
      <c r="W236" s="480" t="str">
        <f>IF(W94="","",W94)</f>
        <v/>
      </c>
      <c r="X236" s="481"/>
      <c r="Y236" s="481"/>
      <c r="Z236" s="481"/>
      <c r="AA236" s="481"/>
      <c r="AB236" s="481"/>
      <c r="AC236" s="481"/>
      <c r="AD236" s="481"/>
      <c r="AE236" s="481"/>
      <c r="AF236" s="201" t="s">
        <v>36</v>
      </c>
      <c r="AG236" s="480" t="str">
        <f>IF(AG94="","",AG94)</f>
        <v/>
      </c>
      <c r="AH236" s="481"/>
      <c r="AI236" s="481"/>
      <c r="AJ236" s="481"/>
      <c r="AK236" s="481"/>
      <c r="AL236" s="481"/>
      <c r="AM236" s="481"/>
      <c r="AN236" s="481"/>
      <c r="AO236" s="481"/>
      <c r="AP236" s="201" t="s">
        <v>36</v>
      </c>
      <c r="AQ236" s="156"/>
      <c r="AR236" s="151"/>
      <c r="AS236" s="151"/>
      <c r="AT236" s="151"/>
      <c r="AU236" s="151"/>
      <c r="AV236" s="151"/>
      <c r="AW236" s="151"/>
      <c r="AX236" s="151"/>
      <c r="AY236" s="151"/>
      <c r="AZ236" s="151"/>
      <c r="BA236" s="151"/>
      <c r="BB236" s="149"/>
      <c r="BC236" s="94"/>
      <c r="BD236" s="21"/>
      <c r="BE236" s="475"/>
      <c r="BF236" s="475"/>
      <c r="BG236" s="294"/>
      <c r="BH236" s="294"/>
      <c r="BI236" s="294"/>
      <c r="BJ236" s="294"/>
      <c r="BK236" s="294"/>
      <c r="BL236" s="294"/>
      <c r="BM236" s="294"/>
      <c r="BN236" s="294"/>
      <c r="BO236" s="294"/>
      <c r="BP236" s="294"/>
      <c r="BQ236" s="475"/>
      <c r="BR236" s="475"/>
      <c r="BS236" s="294"/>
      <c r="BT236" s="294"/>
      <c r="BU236" s="294"/>
      <c r="BV236" s="294"/>
      <c r="BW236" s="294"/>
      <c r="BX236" s="294"/>
      <c r="BY236" s="294"/>
      <c r="BZ236" s="158"/>
    </row>
    <row r="237" spans="1:78" s="16" customFormat="1" ht="4.5" customHeight="1" x14ac:dyDescent="0.15">
      <c r="B237" s="301"/>
      <c r="C237" s="302"/>
      <c r="D237" s="303"/>
      <c r="E237" s="15"/>
      <c r="G237" s="21"/>
      <c r="H237" s="21"/>
      <c r="I237" s="476"/>
      <c r="J237" s="476"/>
      <c r="K237" s="476"/>
      <c r="L237" s="476"/>
      <c r="M237" s="22"/>
      <c r="N237" s="478"/>
      <c r="O237" s="478"/>
      <c r="P237" s="478"/>
      <c r="Q237" s="22"/>
      <c r="R237" s="478"/>
      <c r="S237" s="478"/>
      <c r="T237" s="478"/>
      <c r="U237" s="22"/>
      <c r="V237" s="150"/>
      <c r="W237" s="482"/>
      <c r="X237" s="483"/>
      <c r="Y237" s="483"/>
      <c r="Z237" s="483"/>
      <c r="AA237" s="483"/>
      <c r="AB237" s="483"/>
      <c r="AC237" s="483"/>
      <c r="AD237" s="483"/>
      <c r="AE237" s="483"/>
      <c r="AF237" s="202"/>
      <c r="AG237" s="482"/>
      <c r="AH237" s="483"/>
      <c r="AI237" s="483"/>
      <c r="AJ237" s="483"/>
      <c r="AK237" s="483"/>
      <c r="AL237" s="483"/>
      <c r="AM237" s="483"/>
      <c r="AN237" s="483"/>
      <c r="AO237" s="483"/>
      <c r="AP237" s="202"/>
      <c r="AQ237" s="94"/>
      <c r="AR237" s="21"/>
      <c r="AS237" s="21"/>
      <c r="AT237" s="21"/>
      <c r="AU237" s="21"/>
      <c r="AV237" s="21"/>
      <c r="AW237" s="21"/>
      <c r="AX237" s="21"/>
      <c r="AY237" s="21"/>
      <c r="AZ237" s="21"/>
      <c r="BA237" s="21"/>
      <c r="BB237" s="150"/>
      <c r="BC237" s="94"/>
      <c r="BD237" s="21"/>
      <c r="BE237" s="475">
        <f>IF(BE95="3","3",BE95)</f>
        <v>3</v>
      </c>
      <c r="BF237" s="475"/>
      <c r="BG237" s="294" t="s">
        <v>63</v>
      </c>
      <c r="BH237" s="294"/>
      <c r="BI237" s="294"/>
      <c r="BJ237" s="294"/>
      <c r="BK237" s="294"/>
      <c r="BL237" s="294"/>
      <c r="BM237" s="294"/>
      <c r="BN237" s="294"/>
      <c r="BO237" s="294"/>
      <c r="BP237" s="294"/>
      <c r="BQ237" s="294"/>
      <c r="BR237" s="294"/>
      <c r="BS237" s="294"/>
      <c r="BT237" s="21"/>
      <c r="BU237" s="21"/>
      <c r="BV237" s="29"/>
      <c r="BW237" s="29"/>
      <c r="BX237" s="30"/>
      <c r="BY237" s="30"/>
      <c r="BZ237" s="32"/>
    </row>
    <row r="238" spans="1:78" s="16" customFormat="1" ht="9" customHeight="1" x14ac:dyDescent="0.15">
      <c r="B238" s="301"/>
      <c r="C238" s="302"/>
      <c r="D238" s="303"/>
      <c r="E238" s="350" t="s">
        <v>107</v>
      </c>
      <c r="F238" s="351"/>
      <c r="G238" s="351"/>
      <c r="H238" s="351"/>
      <c r="I238" s="476"/>
      <c r="J238" s="476"/>
      <c r="K238" s="476"/>
      <c r="L238" s="476"/>
      <c r="M238" s="346" t="s">
        <v>1</v>
      </c>
      <c r="N238" s="478"/>
      <c r="O238" s="478"/>
      <c r="P238" s="478"/>
      <c r="Q238" s="348" t="s">
        <v>2</v>
      </c>
      <c r="R238" s="478"/>
      <c r="S238" s="478"/>
      <c r="T238" s="478"/>
      <c r="U238" s="348" t="s">
        <v>37</v>
      </c>
      <c r="V238" s="150"/>
      <c r="W238" s="482"/>
      <c r="X238" s="483"/>
      <c r="Y238" s="483"/>
      <c r="Z238" s="483"/>
      <c r="AA238" s="483"/>
      <c r="AB238" s="483"/>
      <c r="AC238" s="483"/>
      <c r="AD238" s="483"/>
      <c r="AE238" s="483"/>
      <c r="AF238" s="202"/>
      <c r="AG238" s="482"/>
      <c r="AH238" s="483"/>
      <c r="AI238" s="483"/>
      <c r="AJ238" s="483"/>
      <c r="AK238" s="483"/>
      <c r="AL238" s="483"/>
      <c r="AM238" s="483"/>
      <c r="AN238" s="483"/>
      <c r="AO238" s="483"/>
      <c r="AP238" s="202"/>
      <c r="AQ238" s="189" t="str">
        <f>IF(AQ96="","",AQ96)</f>
        <v/>
      </c>
      <c r="AR238" s="190"/>
      <c r="AS238" s="190"/>
      <c r="AT238" s="190"/>
      <c r="AU238" s="190"/>
      <c r="AV238" s="190"/>
      <c r="AW238" s="190"/>
      <c r="AX238" s="190"/>
      <c r="AY238" s="190"/>
      <c r="AZ238" s="185" t="s">
        <v>59</v>
      </c>
      <c r="BA238" s="185"/>
      <c r="BB238" s="186"/>
      <c r="BC238" s="94"/>
      <c r="BD238" s="21"/>
      <c r="BE238" s="475"/>
      <c r="BF238" s="475"/>
      <c r="BG238" s="294"/>
      <c r="BH238" s="294"/>
      <c r="BI238" s="294"/>
      <c r="BJ238" s="294"/>
      <c r="BK238" s="294"/>
      <c r="BL238" s="294"/>
      <c r="BM238" s="294"/>
      <c r="BN238" s="294"/>
      <c r="BO238" s="294"/>
      <c r="BP238" s="294"/>
      <c r="BQ238" s="294"/>
      <c r="BR238" s="294"/>
      <c r="BS238" s="294"/>
      <c r="BT238" s="21"/>
      <c r="BU238" s="21"/>
      <c r="BV238" s="29"/>
      <c r="BW238" s="29"/>
      <c r="BX238" s="30"/>
      <c r="BY238" s="30"/>
      <c r="BZ238" s="32"/>
    </row>
    <row r="239" spans="1:78" s="16" customFormat="1" ht="12" customHeight="1" x14ac:dyDescent="0.15">
      <c r="B239" s="304"/>
      <c r="C239" s="305"/>
      <c r="D239" s="306"/>
      <c r="E239" s="352"/>
      <c r="F239" s="353"/>
      <c r="G239" s="353"/>
      <c r="H239" s="353"/>
      <c r="I239" s="477"/>
      <c r="J239" s="477"/>
      <c r="K239" s="477"/>
      <c r="L239" s="477"/>
      <c r="M239" s="347"/>
      <c r="N239" s="479"/>
      <c r="O239" s="479"/>
      <c r="P239" s="479"/>
      <c r="Q239" s="349"/>
      <c r="R239" s="479"/>
      <c r="S239" s="479"/>
      <c r="T239" s="479"/>
      <c r="U239" s="349"/>
      <c r="V239" s="96"/>
      <c r="W239" s="484"/>
      <c r="X239" s="485"/>
      <c r="Y239" s="485"/>
      <c r="Z239" s="485"/>
      <c r="AA239" s="485"/>
      <c r="AB239" s="485"/>
      <c r="AC239" s="485"/>
      <c r="AD239" s="485"/>
      <c r="AE239" s="485"/>
      <c r="AF239" s="203"/>
      <c r="AG239" s="484"/>
      <c r="AH239" s="485"/>
      <c r="AI239" s="485"/>
      <c r="AJ239" s="485"/>
      <c r="AK239" s="485"/>
      <c r="AL239" s="485"/>
      <c r="AM239" s="485"/>
      <c r="AN239" s="485"/>
      <c r="AO239" s="485"/>
      <c r="AP239" s="203"/>
      <c r="AQ239" s="191"/>
      <c r="AR239" s="192"/>
      <c r="AS239" s="192"/>
      <c r="AT239" s="192"/>
      <c r="AU239" s="192"/>
      <c r="AV239" s="192"/>
      <c r="AW239" s="192"/>
      <c r="AX239" s="192"/>
      <c r="AY239" s="192"/>
      <c r="AZ239" s="187"/>
      <c r="BA239" s="187"/>
      <c r="BB239" s="188"/>
      <c r="BC239" s="97"/>
      <c r="BD239" s="95"/>
      <c r="BE239" s="91"/>
      <c r="BF239" s="91"/>
      <c r="BG239" s="295" t="s">
        <v>64</v>
      </c>
      <c r="BH239" s="295"/>
      <c r="BI239" s="295"/>
      <c r="BJ239" s="295"/>
      <c r="BK239" s="295"/>
      <c r="BL239" s="295"/>
      <c r="BM239" s="504" t="str">
        <f>IF(BM97="","",BM97)</f>
        <v/>
      </c>
      <c r="BN239" s="504"/>
      <c r="BO239" s="504"/>
      <c r="BP239" s="504"/>
      <c r="BQ239" s="504"/>
      <c r="BR239" s="504"/>
      <c r="BS239" s="504"/>
      <c r="BT239" s="504"/>
      <c r="BU239" s="504"/>
      <c r="BV239" s="504"/>
      <c r="BW239" s="504"/>
      <c r="BX239" s="296" t="s">
        <v>65</v>
      </c>
      <c r="BY239" s="296"/>
      <c r="BZ239" s="92"/>
    </row>
    <row r="240" spans="1:78" ht="8.1" customHeight="1" x14ac:dyDescent="0.15">
      <c r="A240" s="53"/>
      <c r="B240" s="101"/>
      <c r="C240" s="101"/>
      <c r="D240" s="101"/>
      <c r="E240" s="98"/>
      <c r="F240" s="98"/>
      <c r="G240" s="98"/>
      <c r="H240" s="98"/>
      <c r="I240" s="100"/>
      <c r="J240" s="99"/>
      <c r="K240" s="99"/>
      <c r="L240" s="99"/>
      <c r="M240" s="99"/>
      <c r="N240" s="99"/>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47"/>
      <c r="AW240" s="47"/>
      <c r="AX240" s="47"/>
      <c r="AY240" s="47"/>
      <c r="AZ240" s="47"/>
      <c r="BA240" s="47"/>
      <c r="BB240" s="16"/>
      <c r="BC240" s="16"/>
      <c r="BD240" s="16"/>
      <c r="BE240" s="16"/>
      <c r="BF240" s="16"/>
      <c r="BG240" s="16"/>
      <c r="BH240" s="16"/>
      <c r="BI240" s="16"/>
      <c r="BS240" s="16"/>
      <c r="BT240" s="16"/>
      <c r="BU240" s="16"/>
      <c r="BV240" s="16"/>
      <c r="BW240" s="16"/>
      <c r="BX240" s="16"/>
      <c r="BY240" s="16"/>
      <c r="BZ240" s="16"/>
    </row>
    <row r="241" spans="1:78" ht="9.9499999999999993" customHeight="1" x14ac:dyDescent="0.15">
      <c r="A241" s="53"/>
      <c r="B241" s="298">
        <v>6</v>
      </c>
      <c r="C241" s="299"/>
      <c r="D241" s="300"/>
      <c r="E241" s="444" t="str">
        <f>IF(E99="","",E99)</f>
        <v/>
      </c>
      <c r="F241" s="445"/>
      <c r="G241" s="445"/>
      <c r="H241" s="445"/>
      <c r="I241" s="445"/>
      <c r="J241" s="445"/>
      <c r="K241" s="445"/>
      <c r="L241" s="445"/>
      <c r="M241" s="445"/>
      <c r="N241" s="445"/>
      <c r="O241" s="445"/>
      <c r="P241" s="445"/>
      <c r="Q241" s="445"/>
      <c r="R241" s="445"/>
      <c r="S241" s="445"/>
      <c r="T241" s="445"/>
      <c r="U241" s="445"/>
      <c r="V241" s="446"/>
      <c r="W241" s="453" t="str">
        <f>IF(W99="","",W99)</f>
        <v/>
      </c>
      <c r="X241" s="454"/>
      <c r="Y241" s="454"/>
      <c r="Z241" s="454"/>
      <c r="AA241" s="454"/>
      <c r="AB241" s="454"/>
      <c r="AC241" s="454"/>
      <c r="AD241" s="454"/>
      <c r="AE241" s="454"/>
      <c r="AF241" s="454"/>
      <c r="AG241" s="454"/>
      <c r="AH241" s="454"/>
      <c r="AI241" s="454"/>
      <c r="AJ241" s="454"/>
      <c r="AK241" s="454"/>
      <c r="AL241" s="454"/>
      <c r="AM241" s="454"/>
      <c r="AN241" s="454"/>
      <c r="AO241" s="454"/>
      <c r="AP241" s="454"/>
      <c r="AQ241" s="459" t="str">
        <f>IF(AQ99="","",AQ99)</f>
        <v/>
      </c>
      <c r="AR241" s="460"/>
      <c r="AS241" s="461"/>
      <c r="AT241" s="468" t="str">
        <f>IF(AT99="","",AT99)</f>
        <v/>
      </c>
      <c r="AU241" s="468"/>
      <c r="AV241" s="468"/>
      <c r="AW241" s="468" t="str">
        <f>IF(AW99="","",AW99)</f>
        <v/>
      </c>
      <c r="AX241" s="468"/>
      <c r="AY241" s="468"/>
      <c r="AZ241" s="468" t="str">
        <f>IF(AZ99="","",AZ99)</f>
        <v/>
      </c>
      <c r="BA241" s="468"/>
      <c r="BB241" s="471"/>
      <c r="BC241" s="167"/>
      <c r="BD241" s="168"/>
      <c r="BE241" s="168"/>
      <c r="BF241" s="168"/>
      <c r="BG241" s="168"/>
      <c r="BH241" s="168"/>
      <c r="BI241" s="168"/>
      <c r="BJ241" s="171"/>
      <c r="BK241" s="173"/>
      <c r="BL241" s="168"/>
      <c r="BM241" s="168"/>
      <c r="BN241" s="168"/>
      <c r="BO241" s="168"/>
      <c r="BP241" s="168"/>
      <c r="BQ241" s="168"/>
      <c r="BR241" s="171"/>
      <c r="BS241" s="167"/>
      <c r="BT241" s="168"/>
      <c r="BU241" s="168"/>
      <c r="BV241" s="168"/>
      <c r="BW241" s="168"/>
      <c r="BX241" s="168"/>
      <c r="BY241" s="168"/>
      <c r="BZ241" s="171"/>
    </row>
    <row r="242" spans="1:78" ht="9.9499999999999993" customHeight="1" x14ac:dyDescent="0.15">
      <c r="A242" s="53"/>
      <c r="B242" s="301"/>
      <c r="C242" s="302"/>
      <c r="D242" s="303"/>
      <c r="E242" s="447"/>
      <c r="F242" s="448"/>
      <c r="G242" s="448"/>
      <c r="H242" s="448"/>
      <c r="I242" s="448"/>
      <c r="J242" s="448"/>
      <c r="K242" s="448"/>
      <c r="L242" s="448"/>
      <c r="M242" s="448"/>
      <c r="N242" s="448"/>
      <c r="O242" s="448"/>
      <c r="P242" s="448"/>
      <c r="Q242" s="448"/>
      <c r="R242" s="448"/>
      <c r="S242" s="448"/>
      <c r="T242" s="448"/>
      <c r="U242" s="448"/>
      <c r="V242" s="449"/>
      <c r="W242" s="455"/>
      <c r="X242" s="456"/>
      <c r="Y242" s="456"/>
      <c r="Z242" s="456"/>
      <c r="AA242" s="456"/>
      <c r="AB242" s="456"/>
      <c r="AC242" s="456"/>
      <c r="AD242" s="456"/>
      <c r="AE242" s="456"/>
      <c r="AF242" s="456"/>
      <c r="AG242" s="456"/>
      <c r="AH242" s="456"/>
      <c r="AI242" s="456"/>
      <c r="AJ242" s="456"/>
      <c r="AK242" s="456"/>
      <c r="AL242" s="456"/>
      <c r="AM242" s="456"/>
      <c r="AN242" s="456"/>
      <c r="AO242" s="456"/>
      <c r="AP242" s="456"/>
      <c r="AQ242" s="462"/>
      <c r="AR242" s="463"/>
      <c r="AS242" s="464"/>
      <c r="AT242" s="469"/>
      <c r="AU242" s="469"/>
      <c r="AV242" s="469"/>
      <c r="AW242" s="469"/>
      <c r="AX242" s="469"/>
      <c r="AY242" s="469"/>
      <c r="AZ242" s="469"/>
      <c r="BA242" s="469"/>
      <c r="BB242" s="472"/>
      <c r="BC242" s="169"/>
      <c r="BD242" s="170"/>
      <c r="BE242" s="170"/>
      <c r="BF242" s="170"/>
      <c r="BG242" s="170"/>
      <c r="BH242" s="170"/>
      <c r="BI242" s="170"/>
      <c r="BJ242" s="172"/>
      <c r="BK242" s="174"/>
      <c r="BL242" s="170"/>
      <c r="BM242" s="170"/>
      <c r="BN242" s="170"/>
      <c r="BO242" s="170"/>
      <c r="BP242" s="170"/>
      <c r="BQ242" s="170"/>
      <c r="BR242" s="172"/>
      <c r="BS242" s="169"/>
      <c r="BT242" s="170"/>
      <c r="BU242" s="170"/>
      <c r="BV242" s="170"/>
      <c r="BW242" s="170"/>
      <c r="BX242" s="170"/>
      <c r="BY242" s="170"/>
      <c r="BZ242" s="172"/>
    </row>
    <row r="243" spans="1:78" ht="9.9499999999999993" customHeight="1" x14ac:dyDescent="0.15">
      <c r="A243" s="53"/>
      <c r="B243" s="301"/>
      <c r="C243" s="302"/>
      <c r="D243" s="303"/>
      <c r="E243" s="450"/>
      <c r="F243" s="451"/>
      <c r="G243" s="451"/>
      <c r="H243" s="451"/>
      <c r="I243" s="451"/>
      <c r="J243" s="451"/>
      <c r="K243" s="451"/>
      <c r="L243" s="451"/>
      <c r="M243" s="451"/>
      <c r="N243" s="451"/>
      <c r="O243" s="451"/>
      <c r="P243" s="451"/>
      <c r="Q243" s="451"/>
      <c r="R243" s="451"/>
      <c r="S243" s="451"/>
      <c r="T243" s="451"/>
      <c r="U243" s="451"/>
      <c r="V243" s="452"/>
      <c r="W243" s="457"/>
      <c r="X243" s="458"/>
      <c r="Y243" s="458"/>
      <c r="Z243" s="458"/>
      <c r="AA243" s="458"/>
      <c r="AB243" s="458"/>
      <c r="AC243" s="458"/>
      <c r="AD243" s="458"/>
      <c r="AE243" s="458"/>
      <c r="AF243" s="458"/>
      <c r="AG243" s="458"/>
      <c r="AH243" s="458"/>
      <c r="AI243" s="458"/>
      <c r="AJ243" s="458"/>
      <c r="AK243" s="458"/>
      <c r="AL243" s="458"/>
      <c r="AM243" s="458"/>
      <c r="AN243" s="458"/>
      <c r="AO243" s="458"/>
      <c r="AP243" s="458"/>
      <c r="AQ243" s="465"/>
      <c r="AR243" s="466"/>
      <c r="AS243" s="467"/>
      <c r="AT243" s="470"/>
      <c r="AU243" s="470"/>
      <c r="AV243" s="470"/>
      <c r="AW243" s="470"/>
      <c r="AX243" s="470"/>
      <c r="AY243" s="470"/>
      <c r="AZ243" s="470"/>
      <c r="BA243" s="470"/>
      <c r="BB243" s="473"/>
      <c r="BC243" s="156"/>
      <c r="BD243" s="152"/>
      <c r="BE243" s="474">
        <f>IF(BE101="1","1",BE101)</f>
        <v>1</v>
      </c>
      <c r="BF243" s="474"/>
      <c r="BG243" s="293" t="s">
        <v>62</v>
      </c>
      <c r="BH243" s="293"/>
      <c r="BI243" s="293"/>
      <c r="BJ243" s="293"/>
      <c r="BK243" s="293"/>
      <c r="BL243" s="293"/>
      <c r="BM243" s="293"/>
      <c r="BN243" s="293"/>
      <c r="BO243" s="293"/>
      <c r="BP243" s="293"/>
      <c r="BQ243" s="474">
        <f>IF(BQ101="2","2",BQ101)</f>
        <v>2</v>
      </c>
      <c r="BR243" s="474"/>
      <c r="BS243" s="293" t="s">
        <v>61</v>
      </c>
      <c r="BT243" s="293"/>
      <c r="BU243" s="293"/>
      <c r="BV243" s="293"/>
      <c r="BW243" s="293"/>
      <c r="BX243" s="293"/>
      <c r="BY243" s="293"/>
      <c r="BZ243" s="157"/>
    </row>
    <row r="244" spans="1:78" s="16" customFormat="1" ht="4.5" customHeight="1" x14ac:dyDescent="0.15">
      <c r="B244" s="301"/>
      <c r="C244" s="302"/>
      <c r="D244" s="303"/>
      <c r="E244" s="15"/>
      <c r="G244" s="21"/>
      <c r="H244" s="21"/>
      <c r="I244" s="476" t="str">
        <f>IF(I102="","",I102)</f>
        <v/>
      </c>
      <c r="J244" s="476"/>
      <c r="K244" s="476"/>
      <c r="L244" s="476"/>
      <c r="M244" s="22"/>
      <c r="N244" s="478" t="str">
        <f>IF(N102="","",N102)</f>
        <v/>
      </c>
      <c r="O244" s="478"/>
      <c r="P244" s="478"/>
      <c r="Q244" s="22"/>
      <c r="R244" s="478" t="str">
        <f>IF(R102="","",R102)</f>
        <v/>
      </c>
      <c r="S244" s="478"/>
      <c r="T244" s="478"/>
      <c r="U244" s="22"/>
      <c r="V244" s="150"/>
      <c r="W244" s="480" t="str">
        <f>IF(W102="","",W102)</f>
        <v/>
      </c>
      <c r="X244" s="481"/>
      <c r="Y244" s="481"/>
      <c r="Z244" s="481"/>
      <c r="AA244" s="481"/>
      <c r="AB244" s="481"/>
      <c r="AC244" s="481"/>
      <c r="AD244" s="481"/>
      <c r="AE244" s="481"/>
      <c r="AF244" s="201" t="s">
        <v>36</v>
      </c>
      <c r="AG244" s="480" t="str">
        <f>IF(AG102="","",AG102)</f>
        <v/>
      </c>
      <c r="AH244" s="481"/>
      <c r="AI244" s="481"/>
      <c r="AJ244" s="481"/>
      <c r="AK244" s="481"/>
      <c r="AL244" s="481"/>
      <c r="AM244" s="481"/>
      <c r="AN244" s="481"/>
      <c r="AO244" s="481"/>
      <c r="AP244" s="201" t="s">
        <v>36</v>
      </c>
      <c r="AQ244" s="156"/>
      <c r="AR244" s="151"/>
      <c r="AS244" s="151"/>
      <c r="AT244" s="151"/>
      <c r="AU244" s="151"/>
      <c r="AV244" s="151"/>
      <c r="AW244" s="151"/>
      <c r="AX244" s="151"/>
      <c r="AY244" s="151"/>
      <c r="AZ244" s="151"/>
      <c r="BA244" s="151"/>
      <c r="BB244" s="149"/>
      <c r="BC244" s="94"/>
      <c r="BD244" s="21"/>
      <c r="BE244" s="475"/>
      <c r="BF244" s="475"/>
      <c r="BG244" s="294"/>
      <c r="BH244" s="294"/>
      <c r="BI244" s="294"/>
      <c r="BJ244" s="294"/>
      <c r="BK244" s="294"/>
      <c r="BL244" s="294"/>
      <c r="BM244" s="294"/>
      <c r="BN244" s="294"/>
      <c r="BO244" s="294"/>
      <c r="BP244" s="294"/>
      <c r="BQ244" s="475"/>
      <c r="BR244" s="475"/>
      <c r="BS244" s="294"/>
      <c r="BT244" s="294"/>
      <c r="BU244" s="294"/>
      <c r="BV244" s="294"/>
      <c r="BW244" s="294"/>
      <c r="BX244" s="294"/>
      <c r="BY244" s="294"/>
      <c r="BZ244" s="158"/>
    </row>
    <row r="245" spans="1:78" s="16" customFormat="1" ht="4.5" customHeight="1" x14ac:dyDescent="0.15">
      <c r="B245" s="301"/>
      <c r="C245" s="302"/>
      <c r="D245" s="303"/>
      <c r="E245" s="15"/>
      <c r="G245" s="21"/>
      <c r="H245" s="21"/>
      <c r="I245" s="476"/>
      <c r="J245" s="476"/>
      <c r="K245" s="476"/>
      <c r="L245" s="476"/>
      <c r="M245" s="22"/>
      <c r="N245" s="478"/>
      <c r="O245" s="478"/>
      <c r="P245" s="478"/>
      <c r="Q245" s="22"/>
      <c r="R245" s="478"/>
      <c r="S245" s="478"/>
      <c r="T245" s="478"/>
      <c r="U245" s="22"/>
      <c r="V245" s="150"/>
      <c r="W245" s="482"/>
      <c r="X245" s="483"/>
      <c r="Y245" s="483"/>
      <c r="Z245" s="483"/>
      <c r="AA245" s="483"/>
      <c r="AB245" s="483"/>
      <c r="AC245" s="483"/>
      <c r="AD245" s="483"/>
      <c r="AE245" s="483"/>
      <c r="AF245" s="202"/>
      <c r="AG245" s="482"/>
      <c r="AH245" s="483"/>
      <c r="AI245" s="483"/>
      <c r="AJ245" s="483"/>
      <c r="AK245" s="483"/>
      <c r="AL245" s="483"/>
      <c r="AM245" s="483"/>
      <c r="AN245" s="483"/>
      <c r="AO245" s="483"/>
      <c r="AP245" s="202"/>
      <c r="AQ245" s="94"/>
      <c r="AR245" s="21"/>
      <c r="AS245" s="21"/>
      <c r="AT245" s="21"/>
      <c r="AU245" s="21"/>
      <c r="AV245" s="21"/>
      <c r="AW245" s="21"/>
      <c r="AX245" s="21"/>
      <c r="AY245" s="21"/>
      <c r="AZ245" s="21"/>
      <c r="BA245" s="21"/>
      <c r="BB245" s="150"/>
      <c r="BC245" s="94"/>
      <c r="BD245" s="21"/>
      <c r="BE245" s="475">
        <f>IF(BE103="3","3",BE103)</f>
        <v>3</v>
      </c>
      <c r="BF245" s="475"/>
      <c r="BG245" s="294" t="s">
        <v>63</v>
      </c>
      <c r="BH245" s="294"/>
      <c r="BI245" s="294"/>
      <c r="BJ245" s="294"/>
      <c r="BK245" s="294"/>
      <c r="BL245" s="294"/>
      <c r="BM245" s="294"/>
      <c r="BN245" s="294"/>
      <c r="BO245" s="294"/>
      <c r="BP245" s="294"/>
      <c r="BQ245" s="294"/>
      <c r="BR245" s="294"/>
      <c r="BS245" s="294"/>
      <c r="BT245" s="21"/>
      <c r="BU245" s="21"/>
      <c r="BV245" s="29"/>
      <c r="BW245" s="29"/>
      <c r="BX245" s="30"/>
      <c r="BY245" s="30"/>
      <c r="BZ245" s="32"/>
    </row>
    <row r="246" spans="1:78" s="16" customFormat="1" ht="9" customHeight="1" x14ac:dyDescent="0.15">
      <c r="B246" s="301"/>
      <c r="C246" s="302"/>
      <c r="D246" s="303"/>
      <c r="E246" s="350" t="s">
        <v>107</v>
      </c>
      <c r="F246" s="351"/>
      <c r="G246" s="351"/>
      <c r="H246" s="351"/>
      <c r="I246" s="476"/>
      <c r="J246" s="476"/>
      <c r="K246" s="476"/>
      <c r="L246" s="476"/>
      <c r="M246" s="346" t="s">
        <v>1</v>
      </c>
      <c r="N246" s="478"/>
      <c r="O246" s="478"/>
      <c r="P246" s="478"/>
      <c r="Q246" s="348" t="s">
        <v>2</v>
      </c>
      <c r="R246" s="478"/>
      <c r="S246" s="478"/>
      <c r="T246" s="478"/>
      <c r="U246" s="348" t="s">
        <v>37</v>
      </c>
      <c r="V246" s="150"/>
      <c r="W246" s="482"/>
      <c r="X246" s="483"/>
      <c r="Y246" s="483"/>
      <c r="Z246" s="483"/>
      <c r="AA246" s="483"/>
      <c r="AB246" s="483"/>
      <c r="AC246" s="483"/>
      <c r="AD246" s="483"/>
      <c r="AE246" s="483"/>
      <c r="AF246" s="202"/>
      <c r="AG246" s="482"/>
      <c r="AH246" s="483"/>
      <c r="AI246" s="483"/>
      <c r="AJ246" s="483"/>
      <c r="AK246" s="483"/>
      <c r="AL246" s="483"/>
      <c r="AM246" s="483"/>
      <c r="AN246" s="483"/>
      <c r="AO246" s="483"/>
      <c r="AP246" s="202"/>
      <c r="AQ246" s="189" t="str">
        <f>IF(AQ104="","",AQ104)</f>
        <v/>
      </c>
      <c r="AR246" s="190"/>
      <c r="AS246" s="190"/>
      <c r="AT246" s="190"/>
      <c r="AU246" s="190"/>
      <c r="AV246" s="190"/>
      <c r="AW246" s="190"/>
      <c r="AX246" s="190"/>
      <c r="AY246" s="190"/>
      <c r="AZ246" s="185" t="s">
        <v>59</v>
      </c>
      <c r="BA246" s="185"/>
      <c r="BB246" s="186"/>
      <c r="BC246" s="94"/>
      <c r="BD246" s="21"/>
      <c r="BE246" s="475"/>
      <c r="BF246" s="475"/>
      <c r="BG246" s="294"/>
      <c r="BH246" s="294"/>
      <c r="BI246" s="294"/>
      <c r="BJ246" s="294"/>
      <c r="BK246" s="294"/>
      <c r="BL246" s="294"/>
      <c r="BM246" s="294"/>
      <c r="BN246" s="294"/>
      <c r="BO246" s="294"/>
      <c r="BP246" s="294"/>
      <c r="BQ246" s="294"/>
      <c r="BR246" s="294"/>
      <c r="BS246" s="294"/>
      <c r="BT246" s="21"/>
      <c r="BU246" s="21"/>
      <c r="BV246" s="29"/>
      <c r="BW246" s="29"/>
      <c r="BX246" s="30"/>
      <c r="BY246" s="30"/>
      <c r="BZ246" s="32"/>
    </row>
    <row r="247" spans="1:78" s="16" customFormat="1" ht="12" customHeight="1" x14ac:dyDescent="0.15">
      <c r="B247" s="304"/>
      <c r="C247" s="305"/>
      <c r="D247" s="306"/>
      <c r="E247" s="352"/>
      <c r="F247" s="353"/>
      <c r="G247" s="353"/>
      <c r="H247" s="353"/>
      <c r="I247" s="477"/>
      <c r="J247" s="477"/>
      <c r="K247" s="477"/>
      <c r="L247" s="477"/>
      <c r="M247" s="347"/>
      <c r="N247" s="479"/>
      <c r="O247" s="479"/>
      <c r="P247" s="479"/>
      <c r="Q247" s="349"/>
      <c r="R247" s="479"/>
      <c r="S247" s="479"/>
      <c r="T247" s="479"/>
      <c r="U247" s="349"/>
      <c r="V247" s="96"/>
      <c r="W247" s="484"/>
      <c r="X247" s="485"/>
      <c r="Y247" s="485"/>
      <c r="Z247" s="485"/>
      <c r="AA247" s="485"/>
      <c r="AB247" s="485"/>
      <c r="AC247" s="485"/>
      <c r="AD247" s="485"/>
      <c r="AE247" s="485"/>
      <c r="AF247" s="203"/>
      <c r="AG247" s="484"/>
      <c r="AH247" s="485"/>
      <c r="AI247" s="485"/>
      <c r="AJ247" s="485"/>
      <c r="AK247" s="485"/>
      <c r="AL247" s="485"/>
      <c r="AM247" s="485"/>
      <c r="AN247" s="485"/>
      <c r="AO247" s="485"/>
      <c r="AP247" s="203"/>
      <c r="AQ247" s="191"/>
      <c r="AR247" s="192"/>
      <c r="AS247" s="192"/>
      <c r="AT247" s="192"/>
      <c r="AU247" s="192"/>
      <c r="AV247" s="192"/>
      <c r="AW247" s="192"/>
      <c r="AX247" s="192"/>
      <c r="AY247" s="192"/>
      <c r="AZ247" s="187"/>
      <c r="BA247" s="187"/>
      <c r="BB247" s="188"/>
      <c r="BC247" s="97"/>
      <c r="BD247" s="95"/>
      <c r="BE247" s="91"/>
      <c r="BF247" s="91"/>
      <c r="BG247" s="295" t="s">
        <v>64</v>
      </c>
      <c r="BH247" s="295"/>
      <c r="BI247" s="295"/>
      <c r="BJ247" s="295"/>
      <c r="BK247" s="295"/>
      <c r="BL247" s="295"/>
      <c r="BM247" s="504" t="str">
        <f>IF(BM105="","",BM105)</f>
        <v/>
      </c>
      <c r="BN247" s="504"/>
      <c r="BO247" s="504"/>
      <c r="BP247" s="504"/>
      <c r="BQ247" s="504"/>
      <c r="BR247" s="504"/>
      <c r="BS247" s="504"/>
      <c r="BT247" s="504"/>
      <c r="BU247" s="504"/>
      <c r="BV247" s="504"/>
      <c r="BW247" s="504"/>
      <c r="BX247" s="296" t="s">
        <v>65</v>
      </c>
      <c r="BY247" s="296"/>
      <c r="BZ247" s="92"/>
    </row>
    <row r="248" spans="1:78" ht="8.1" customHeight="1" x14ac:dyDescent="0.15">
      <c r="A248" s="53"/>
      <c r="B248" s="101"/>
      <c r="C248" s="101"/>
      <c r="D248" s="101"/>
      <c r="E248" s="98"/>
      <c r="F248" s="98"/>
      <c r="G248" s="98"/>
      <c r="H248" s="98"/>
      <c r="I248" s="100"/>
      <c r="J248" s="99"/>
      <c r="K248" s="99"/>
      <c r="L248" s="99"/>
      <c r="M248" s="99"/>
      <c r="N248" s="99"/>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47"/>
      <c r="AW248" s="47"/>
      <c r="AX248" s="47"/>
      <c r="AY248" s="47"/>
      <c r="AZ248" s="47"/>
      <c r="BA248" s="47"/>
      <c r="BB248" s="16"/>
      <c r="BC248" s="16"/>
      <c r="BD248" s="16"/>
      <c r="BE248" s="16"/>
      <c r="BF248" s="16"/>
      <c r="BG248" s="16"/>
      <c r="BH248" s="16"/>
      <c r="BI248" s="16"/>
      <c r="BS248" s="16"/>
      <c r="BT248" s="16"/>
      <c r="BU248" s="16"/>
      <c r="BV248" s="16"/>
      <c r="BW248" s="16"/>
      <c r="BX248" s="16"/>
      <c r="BY248" s="16"/>
      <c r="BZ248" s="16"/>
    </row>
    <row r="249" spans="1:78" ht="9.9499999999999993" customHeight="1" x14ac:dyDescent="0.15">
      <c r="A249" s="53"/>
      <c r="B249" s="298">
        <v>7</v>
      </c>
      <c r="C249" s="299"/>
      <c r="D249" s="300"/>
      <c r="E249" s="444" t="str">
        <f>IF(E107="","",E107)</f>
        <v/>
      </c>
      <c r="F249" s="445"/>
      <c r="G249" s="445"/>
      <c r="H249" s="445"/>
      <c r="I249" s="445"/>
      <c r="J249" s="445"/>
      <c r="K249" s="445"/>
      <c r="L249" s="445"/>
      <c r="M249" s="445"/>
      <c r="N249" s="445"/>
      <c r="O249" s="445"/>
      <c r="P249" s="445"/>
      <c r="Q249" s="445"/>
      <c r="R249" s="445"/>
      <c r="S249" s="445"/>
      <c r="T249" s="445"/>
      <c r="U249" s="445"/>
      <c r="V249" s="446"/>
      <c r="W249" s="453" t="str">
        <f>IF(W107="","",W107)</f>
        <v/>
      </c>
      <c r="X249" s="454"/>
      <c r="Y249" s="454"/>
      <c r="Z249" s="454"/>
      <c r="AA249" s="454"/>
      <c r="AB249" s="454"/>
      <c r="AC249" s="454"/>
      <c r="AD249" s="454"/>
      <c r="AE249" s="454"/>
      <c r="AF249" s="454"/>
      <c r="AG249" s="454"/>
      <c r="AH249" s="454"/>
      <c r="AI249" s="454"/>
      <c r="AJ249" s="454"/>
      <c r="AK249" s="454"/>
      <c r="AL249" s="454"/>
      <c r="AM249" s="454"/>
      <c r="AN249" s="454"/>
      <c r="AO249" s="454"/>
      <c r="AP249" s="454"/>
      <c r="AQ249" s="459" t="str">
        <f>IF(AQ107="","",AQ107)</f>
        <v/>
      </c>
      <c r="AR249" s="460"/>
      <c r="AS249" s="461"/>
      <c r="AT249" s="468" t="str">
        <f>IF(AT107="","",AT107)</f>
        <v/>
      </c>
      <c r="AU249" s="468"/>
      <c r="AV249" s="468"/>
      <c r="AW249" s="468" t="str">
        <f>IF(AW107="","",AW107)</f>
        <v/>
      </c>
      <c r="AX249" s="468"/>
      <c r="AY249" s="468"/>
      <c r="AZ249" s="468" t="str">
        <f>IF(AZ107="","",AZ107)</f>
        <v/>
      </c>
      <c r="BA249" s="468"/>
      <c r="BB249" s="471"/>
      <c r="BC249" s="167"/>
      <c r="BD249" s="168"/>
      <c r="BE249" s="168"/>
      <c r="BF249" s="168"/>
      <c r="BG249" s="168"/>
      <c r="BH249" s="168"/>
      <c r="BI249" s="168"/>
      <c r="BJ249" s="171"/>
      <c r="BK249" s="173"/>
      <c r="BL249" s="168"/>
      <c r="BM249" s="168"/>
      <c r="BN249" s="168"/>
      <c r="BO249" s="168"/>
      <c r="BP249" s="168"/>
      <c r="BQ249" s="168"/>
      <c r="BR249" s="171"/>
      <c r="BS249" s="167"/>
      <c r="BT249" s="168"/>
      <c r="BU249" s="168"/>
      <c r="BV249" s="168"/>
      <c r="BW249" s="168"/>
      <c r="BX249" s="168"/>
      <c r="BY249" s="168"/>
      <c r="BZ249" s="171"/>
    </row>
    <row r="250" spans="1:78" ht="9.9499999999999993" customHeight="1" x14ac:dyDescent="0.15">
      <c r="A250" s="53"/>
      <c r="B250" s="301"/>
      <c r="C250" s="302"/>
      <c r="D250" s="303"/>
      <c r="E250" s="447"/>
      <c r="F250" s="448"/>
      <c r="G250" s="448"/>
      <c r="H250" s="448"/>
      <c r="I250" s="448"/>
      <c r="J250" s="448"/>
      <c r="K250" s="448"/>
      <c r="L250" s="448"/>
      <c r="M250" s="448"/>
      <c r="N250" s="448"/>
      <c r="O250" s="448"/>
      <c r="P250" s="448"/>
      <c r="Q250" s="448"/>
      <c r="R250" s="448"/>
      <c r="S250" s="448"/>
      <c r="T250" s="448"/>
      <c r="U250" s="448"/>
      <c r="V250" s="449"/>
      <c r="W250" s="455"/>
      <c r="X250" s="456"/>
      <c r="Y250" s="456"/>
      <c r="Z250" s="456"/>
      <c r="AA250" s="456"/>
      <c r="AB250" s="456"/>
      <c r="AC250" s="456"/>
      <c r="AD250" s="456"/>
      <c r="AE250" s="456"/>
      <c r="AF250" s="456"/>
      <c r="AG250" s="456"/>
      <c r="AH250" s="456"/>
      <c r="AI250" s="456"/>
      <c r="AJ250" s="456"/>
      <c r="AK250" s="456"/>
      <c r="AL250" s="456"/>
      <c r="AM250" s="456"/>
      <c r="AN250" s="456"/>
      <c r="AO250" s="456"/>
      <c r="AP250" s="456"/>
      <c r="AQ250" s="462"/>
      <c r="AR250" s="463"/>
      <c r="AS250" s="464"/>
      <c r="AT250" s="469"/>
      <c r="AU250" s="469"/>
      <c r="AV250" s="469"/>
      <c r="AW250" s="469"/>
      <c r="AX250" s="469"/>
      <c r="AY250" s="469"/>
      <c r="AZ250" s="469"/>
      <c r="BA250" s="469"/>
      <c r="BB250" s="472"/>
      <c r="BC250" s="169"/>
      <c r="BD250" s="170"/>
      <c r="BE250" s="170"/>
      <c r="BF250" s="170"/>
      <c r="BG250" s="170"/>
      <c r="BH250" s="170"/>
      <c r="BI250" s="170"/>
      <c r="BJ250" s="172"/>
      <c r="BK250" s="174"/>
      <c r="BL250" s="170"/>
      <c r="BM250" s="170"/>
      <c r="BN250" s="170"/>
      <c r="BO250" s="170"/>
      <c r="BP250" s="170"/>
      <c r="BQ250" s="170"/>
      <c r="BR250" s="172"/>
      <c r="BS250" s="169"/>
      <c r="BT250" s="170"/>
      <c r="BU250" s="170"/>
      <c r="BV250" s="170"/>
      <c r="BW250" s="170"/>
      <c r="BX250" s="170"/>
      <c r="BY250" s="170"/>
      <c r="BZ250" s="172"/>
    </row>
    <row r="251" spans="1:78" ht="9.9499999999999993" customHeight="1" x14ac:dyDescent="0.15">
      <c r="A251" s="53"/>
      <c r="B251" s="301"/>
      <c r="C251" s="302"/>
      <c r="D251" s="303"/>
      <c r="E251" s="450"/>
      <c r="F251" s="451"/>
      <c r="G251" s="451"/>
      <c r="H251" s="451"/>
      <c r="I251" s="451"/>
      <c r="J251" s="451"/>
      <c r="K251" s="451"/>
      <c r="L251" s="451"/>
      <c r="M251" s="451"/>
      <c r="N251" s="451"/>
      <c r="O251" s="451"/>
      <c r="P251" s="451"/>
      <c r="Q251" s="451"/>
      <c r="R251" s="451"/>
      <c r="S251" s="451"/>
      <c r="T251" s="451"/>
      <c r="U251" s="451"/>
      <c r="V251" s="452"/>
      <c r="W251" s="457"/>
      <c r="X251" s="458"/>
      <c r="Y251" s="458"/>
      <c r="Z251" s="458"/>
      <c r="AA251" s="458"/>
      <c r="AB251" s="458"/>
      <c r="AC251" s="458"/>
      <c r="AD251" s="458"/>
      <c r="AE251" s="458"/>
      <c r="AF251" s="458"/>
      <c r="AG251" s="458"/>
      <c r="AH251" s="458"/>
      <c r="AI251" s="458"/>
      <c r="AJ251" s="458"/>
      <c r="AK251" s="458"/>
      <c r="AL251" s="458"/>
      <c r="AM251" s="458"/>
      <c r="AN251" s="458"/>
      <c r="AO251" s="458"/>
      <c r="AP251" s="458"/>
      <c r="AQ251" s="465"/>
      <c r="AR251" s="466"/>
      <c r="AS251" s="467"/>
      <c r="AT251" s="470"/>
      <c r="AU251" s="470"/>
      <c r="AV251" s="470"/>
      <c r="AW251" s="470"/>
      <c r="AX251" s="470"/>
      <c r="AY251" s="470"/>
      <c r="AZ251" s="470"/>
      <c r="BA251" s="470"/>
      <c r="BB251" s="473"/>
      <c r="BC251" s="156"/>
      <c r="BD251" s="152"/>
      <c r="BE251" s="474">
        <f>IF(BE109="1","1",BE109)</f>
        <v>1</v>
      </c>
      <c r="BF251" s="474"/>
      <c r="BG251" s="293" t="s">
        <v>62</v>
      </c>
      <c r="BH251" s="293"/>
      <c r="BI251" s="293"/>
      <c r="BJ251" s="293"/>
      <c r="BK251" s="293"/>
      <c r="BL251" s="293"/>
      <c r="BM251" s="293"/>
      <c r="BN251" s="293"/>
      <c r="BO251" s="293"/>
      <c r="BP251" s="293"/>
      <c r="BQ251" s="474">
        <f>IF(BQ109="2","2",BQ109)</f>
        <v>2</v>
      </c>
      <c r="BR251" s="474"/>
      <c r="BS251" s="293" t="s">
        <v>61</v>
      </c>
      <c r="BT251" s="293"/>
      <c r="BU251" s="293"/>
      <c r="BV251" s="293"/>
      <c r="BW251" s="293"/>
      <c r="BX251" s="293"/>
      <c r="BY251" s="293"/>
      <c r="BZ251" s="157"/>
    </row>
    <row r="252" spans="1:78" s="16" customFormat="1" ht="4.5" customHeight="1" x14ac:dyDescent="0.15">
      <c r="B252" s="301"/>
      <c r="C252" s="302"/>
      <c r="D252" s="303"/>
      <c r="E252" s="15"/>
      <c r="G252" s="21"/>
      <c r="H252" s="21"/>
      <c r="I252" s="476" t="str">
        <f>IF(I110="","",I110)</f>
        <v/>
      </c>
      <c r="J252" s="476"/>
      <c r="K252" s="476"/>
      <c r="L252" s="476"/>
      <c r="M252" s="22"/>
      <c r="N252" s="478" t="str">
        <f>IF(N110="","",N110)</f>
        <v/>
      </c>
      <c r="O252" s="478"/>
      <c r="P252" s="478"/>
      <c r="Q252" s="22"/>
      <c r="R252" s="478" t="str">
        <f>IF(R110="","",R110)</f>
        <v/>
      </c>
      <c r="S252" s="478"/>
      <c r="T252" s="478"/>
      <c r="U252" s="22"/>
      <c r="V252" s="150"/>
      <c r="W252" s="480" t="str">
        <f>IF(W110="","",W110)</f>
        <v/>
      </c>
      <c r="X252" s="481"/>
      <c r="Y252" s="481"/>
      <c r="Z252" s="481"/>
      <c r="AA252" s="481"/>
      <c r="AB252" s="481"/>
      <c r="AC252" s="481"/>
      <c r="AD252" s="481"/>
      <c r="AE252" s="481"/>
      <c r="AF252" s="201" t="s">
        <v>36</v>
      </c>
      <c r="AG252" s="480" t="str">
        <f>IF(AG110="","",AG110)</f>
        <v/>
      </c>
      <c r="AH252" s="481"/>
      <c r="AI252" s="481"/>
      <c r="AJ252" s="481"/>
      <c r="AK252" s="481"/>
      <c r="AL252" s="481"/>
      <c r="AM252" s="481"/>
      <c r="AN252" s="481"/>
      <c r="AO252" s="481"/>
      <c r="AP252" s="201" t="s">
        <v>36</v>
      </c>
      <c r="AQ252" s="156"/>
      <c r="AR252" s="151"/>
      <c r="AS252" s="151"/>
      <c r="AT252" s="151"/>
      <c r="AU252" s="151"/>
      <c r="AV252" s="151"/>
      <c r="AW252" s="151"/>
      <c r="AX252" s="151"/>
      <c r="AY252" s="151"/>
      <c r="AZ252" s="151"/>
      <c r="BA252" s="151"/>
      <c r="BB252" s="149"/>
      <c r="BC252" s="94"/>
      <c r="BD252" s="21"/>
      <c r="BE252" s="475"/>
      <c r="BF252" s="475"/>
      <c r="BG252" s="294"/>
      <c r="BH252" s="294"/>
      <c r="BI252" s="294"/>
      <c r="BJ252" s="294"/>
      <c r="BK252" s="294"/>
      <c r="BL252" s="294"/>
      <c r="BM252" s="294"/>
      <c r="BN252" s="294"/>
      <c r="BO252" s="294"/>
      <c r="BP252" s="294"/>
      <c r="BQ252" s="475"/>
      <c r="BR252" s="475"/>
      <c r="BS252" s="294"/>
      <c r="BT252" s="294"/>
      <c r="BU252" s="294"/>
      <c r="BV252" s="294"/>
      <c r="BW252" s="294"/>
      <c r="BX252" s="294"/>
      <c r="BY252" s="294"/>
      <c r="BZ252" s="158"/>
    </row>
    <row r="253" spans="1:78" s="16" customFormat="1" ht="4.5" customHeight="1" x14ac:dyDescent="0.15">
      <c r="B253" s="301"/>
      <c r="C253" s="302"/>
      <c r="D253" s="303"/>
      <c r="E253" s="15"/>
      <c r="G253" s="21"/>
      <c r="H253" s="21"/>
      <c r="I253" s="476"/>
      <c r="J253" s="476"/>
      <c r="K253" s="476"/>
      <c r="L253" s="476"/>
      <c r="M253" s="22"/>
      <c r="N253" s="478"/>
      <c r="O253" s="478"/>
      <c r="P253" s="478"/>
      <c r="Q253" s="22"/>
      <c r="R253" s="478"/>
      <c r="S253" s="478"/>
      <c r="T253" s="478"/>
      <c r="U253" s="22"/>
      <c r="V253" s="150"/>
      <c r="W253" s="482"/>
      <c r="X253" s="483"/>
      <c r="Y253" s="483"/>
      <c r="Z253" s="483"/>
      <c r="AA253" s="483"/>
      <c r="AB253" s="483"/>
      <c r="AC253" s="483"/>
      <c r="AD253" s="483"/>
      <c r="AE253" s="483"/>
      <c r="AF253" s="202"/>
      <c r="AG253" s="482"/>
      <c r="AH253" s="483"/>
      <c r="AI253" s="483"/>
      <c r="AJ253" s="483"/>
      <c r="AK253" s="483"/>
      <c r="AL253" s="483"/>
      <c r="AM253" s="483"/>
      <c r="AN253" s="483"/>
      <c r="AO253" s="483"/>
      <c r="AP253" s="202"/>
      <c r="AQ253" s="94"/>
      <c r="AR253" s="21"/>
      <c r="AS253" s="21"/>
      <c r="AT253" s="21"/>
      <c r="AU253" s="21"/>
      <c r="AV253" s="21"/>
      <c r="AW253" s="21"/>
      <c r="AX253" s="21"/>
      <c r="AY253" s="21"/>
      <c r="AZ253" s="21"/>
      <c r="BA253" s="21"/>
      <c r="BB253" s="150"/>
      <c r="BC253" s="94"/>
      <c r="BD253" s="21"/>
      <c r="BE253" s="475">
        <f>IF(BE111="3","3",BE111)</f>
        <v>3</v>
      </c>
      <c r="BF253" s="475"/>
      <c r="BG253" s="294" t="s">
        <v>63</v>
      </c>
      <c r="BH253" s="294"/>
      <c r="BI253" s="294"/>
      <c r="BJ253" s="294"/>
      <c r="BK253" s="294"/>
      <c r="BL253" s="294"/>
      <c r="BM253" s="294"/>
      <c r="BN253" s="294"/>
      <c r="BO253" s="294"/>
      <c r="BP253" s="294"/>
      <c r="BQ253" s="294"/>
      <c r="BR253" s="294"/>
      <c r="BS253" s="294"/>
      <c r="BT253" s="21"/>
      <c r="BU253" s="21"/>
      <c r="BV253" s="29"/>
      <c r="BW253" s="29"/>
      <c r="BX253" s="30"/>
      <c r="BY253" s="30"/>
      <c r="BZ253" s="32"/>
    </row>
    <row r="254" spans="1:78" s="16" customFormat="1" ht="9" customHeight="1" x14ac:dyDescent="0.15">
      <c r="B254" s="301"/>
      <c r="C254" s="302"/>
      <c r="D254" s="303"/>
      <c r="E254" s="350" t="s">
        <v>107</v>
      </c>
      <c r="F254" s="351"/>
      <c r="G254" s="351"/>
      <c r="H254" s="351"/>
      <c r="I254" s="476"/>
      <c r="J254" s="476"/>
      <c r="K254" s="476"/>
      <c r="L254" s="476"/>
      <c r="M254" s="346" t="s">
        <v>1</v>
      </c>
      <c r="N254" s="478"/>
      <c r="O254" s="478"/>
      <c r="P254" s="478"/>
      <c r="Q254" s="348" t="s">
        <v>2</v>
      </c>
      <c r="R254" s="478"/>
      <c r="S254" s="478"/>
      <c r="T254" s="478"/>
      <c r="U254" s="348" t="s">
        <v>37</v>
      </c>
      <c r="V254" s="150"/>
      <c r="W254" s="482"/>
      <c r="X254" s="483"/>
      <c r="Y254" s="483"/>
      <c r="Z254" s="483"/>
      <c r="AA254" s="483"/>
      <c r="AB254" s="483"/>
      <c r="AC254" s="483"/>
      <c r="AD254" s="483"/>
      <c r="AE254" s="483"/>
      <c r="AF254" s="202"/>
      <c r="AG254" s="482"/>
      <c r="AH254" s="483"/>
      <c r="AI254" s="483"/>
      <c r="AJ254" s="483"/>
      <c r="AK254" s="483"/>
      <c r="AL254" s="483"/>
      <c r="AM254" s="483"/>
      <c r="AN254" s="483"/>
      <c r="AO254" s="483"/>
      <c r="AP254" s="202"/>
      <c r="AQ254" s="189" t="str">
        <f>IF(AQ112="","",AQ112)</f>
        <v/>
      </c>
      <c r="AR254" s="190"/>
      <c r="AS254" s="190"/>
      <c r="AT254" s="190"/>
      <c r="AU254" s="190"/>
      <c r="AV254" s="190"/>
      <c r="AW254" s="190"/>
      <c r="AX254" s="190"/>
      <c r="AY254" s="190"/>
      <c r="AZ254" s="185" t="s">
        <v>59</v>
      </c>
      <c r="BA254" s="185"/>
      <c r="BB254" s="186"/>
      <c r="BC254" s="94"/>
      <c r="BD254" s="21"/>
      <c r="BE254" s="475"/>
      <c r="BF254" s="475"/>
      <c r="BG254" s="294"/>
      <c r="BH254" s="294"/>
      <c r="BI254" s="294"/>
      <c r="BJ254" s="294"/>
      <c r="BK254" s="294"/>
      <c r="BL254" s="294"/>
      <c r="BM254" s="294"/>
      <c r="BN254" s="294"/>
      <c r="BO254" s="294"/>
      <c r="BP254" s="294"/>
      <c r="BQ254" s="294"/>
      <c r="BR254" s="294"/>
      <c r="BS254" s="294"/>
      <c r="BT254" s="21"/>
      <c r="BU254" s="21"/>
      <c r="BV254" s="29"/>
      <c r="BW254" s="29"/>
      <c r="BX254" s="30"/>
      <c r="BY254" s="30"/>
      <c r="BZ254" s="32"/>
    </row>
    <row r="255" spans="1:78" s="16" customFormat="1" ht="12" customHeight="1" x14ac:dyDescent="0.15">
      <c r="B255" s="304"/>
      <c r="C255" s="305"/>
      <c r="D255" s="306"/>
      <c r="E255" s="352"/>
      <c r="F255" s="353"/>
      <c r="G255" s="353"/>
      <c r="H255" s="353"/>
      <c r="I255" s="477"/>
      <c r="J255" s="477"/>
      <c r="K255" s="477"/>
      <c r="L255" s="477"/>
      <c r="M255" s="347"/>
      <c r="N255" s="479"/>
      <c r="O255" s="479"/>
      <c r="P255" s="479"/>
      <c r="Q255" s="349"/>
      <c r="R255" s="479"/>
      <c r="S255" s="479"/>
      <c r="T255" s="479"/>
      <c r="U255" s="349"/>
      <c r="V255" s="96"/>
      <c r="W255" s="484"/>
      <c r="X255" s="485"/>
      <c r="Y255" s="485"/>
      <c r="Z255" s="485"/>
      <c r="AA255" s="485"/>
      <c r="AB255" s="485"/>
      <c r="AC255" s="485"/>
      <c r="AD255" s="485"/>
      <c r="AE255" s="485"/>
      <c r="AF255" s="203"/>
      <c r="AG255" s="484"/>
      <c r="AH255" s="485"/>
      <c r="AI255" s="485"/>
      <c r="AJ255" s="485"/>
      <c r="AK255" s="485"/>
      <c r="AL255" s="485"/>
      <c r="AM255" s="485"/>
      <c r="AN255" s="485"/>
      <c r="AO255" s="485"/>
      <c r="AP255" s="203"/>
      <c r="AQ255" s="191"/>
      <c r="AR255" s="192"/>
      <c r="AS255" s="192"/>
      <c r="AT255" s="192"/>
      <c r="AU255" s="192"/>
      <c r="AV255" s="192"/>
      <c r="AW255" s="192"/>
      <c r="AX255" s="192"/>
      <c r="AY255" s="192"/>
      <c r="AZ255" s="187"/>
      <c r="BA255" s="187"/>
      <c r="BB255" s="188"/>
      <c r="BC255" s="97"/>
      <c r="BD255" s="95"/>
      <c r="BE255" s="91"/>
      <c r="BF255" s="91"/>
      <c r="BG255" s="295" t="s">
        <v>64</v>
      </c>
      <c r="BH255" s="295"/>
      <c r="BI255" s="295"/>
      <c r="BJ255" s="295"/>
      <c r="BK255" s="295"/>
      <c r="BL255" s="295"/>
      <c r="BM255" s="504" t="str">
        <f>IF(BM113="","",BM113)</f>
        <v/>
      </c>
      <c r="BN255" s="504"/>
      <c r="BO255" s="504"/>
      <c r="BP255" s="504"/>
      <c r="BQ255" s="504"/>
      <c r="BR255" s="504"/>
      <c r="BS255" s="504"/>
      <c r="BT255" s="504"/>
      <c r="BU255" s="504"/>
      <c r="BV255" s="504"/>
      <c r="BW255" s="504"/>
      <c r="BX255" s="296" t="s">
        <v>65</v>
      </c>
      <c r="BY255" s="296"/>
      <c r="BZ255" s="92"/>
    </row>
    <row r="256" spans="1:78" ht="8.1" customHeight="1" x14ac:dyDescent="0.15">
      <c r="A256" s="53"/>
      <c r="B256" s="101"/>
      <c r="C256" s="101"/>
      <c r="D256" s="101"/>
      <c r="E256" s="98"/>
      <c r="F256" s="98"/>
      <c r="G256" s="98"/>
      <c r="H256" s="98"/>
      <c r="I256" s="100"/>
      <c r="J256" s="99"/>
      <c r="K256" s="99"/>
      <c r="L256" s="99"/>
      <c r="M256" s="99"/>
      <c r="N256" s="99"/>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47"/>
      <c r="AW256" s="47"/>
      <c r="AX256" s="47"/>
      <c r="AY256" s="47"/>
      <c r="AZ256" s="47"/>
      <c r="BA256" s="47"/>
      <c r="BB256" s="16"/>
      <c r="BC256" s="16"/>
      <c r="BD256" s="16"/>
      <c r="BE256" s="16"/>
      <c r="BF256" s="16"/>
      <c r="BG256" s="16"/>
      <c r="BH256" s="16"/>
      <c r="BI256" s="16"/>
      <c r="BS256" s="16"/>
      <c r="BT256" s="16"/>
      <c r="BU256" s="16"/>
      <c r="BV256" s="16"/>
      <c r="BW256" s="16"/>
      <c r="BX256" s="16"/>
      <c r="BY256" s="16"/>
      <c r="BZ256" s="16"/>
    </row>
    <row r="257" spans="1:78" ht="9.9499999999999993" customHeight="1" x14ac:dyDescent="0.15">
      <c r="A257" s="53"/>
      <c r="B257" s="298">
        <v>8</v>
      </c>
      <c r="C257" s="299"/>
      <c r="D257" s="300"/>
      <c r="E257" s="444" t="str">
        <f>IF(E115="","",E115)</f>
        <v/>
      </c>
      <c r="F257" s="445"/>
      <c r="G257" s="445"/>
      <c r="H257" s="445"/>
      <c r="I257" s="445"/>
      <c r="J257" s="445"/>
      <c r="K257" s="445"/>
      <c r="L257" s="445"/>
      <c r="M257" s="445"/>
      <c r="N257" s="445"/>
      <c r="O257" s="445"/>
      <c r="P257" s="445"/>
      <c r="Q257" s="445"/>
      <c r="R257" s="445"/>
      <c r="S257" s="445"/>
      <c r="T257" s="445"/>
      <c r="U257" s="445"/>
      <c r="V257" s="446"/>
      <c r="W257" s="453" t="str">
        <f>IF(W115="","",W115)</f>
        <v/>
      </c>
      <c r="X257" s="454"/>
      <c r="Y257" s="454"/>
      <c r="Z257" s="454"/>
      <c r="AA257" s="454"/>
      <c r="AB257" s="454"/>
      <c r="AC257" s="454"/>
      <c r="AD257" s="454"/>
      <c r="AE257" s="454"/>
      <c r="AF257" s="454"/>
      <c r="AG257" s="454"/>
      <c r="AH257" s="454"/>
      <c r="AI257" s="454"/>
      <c r="AJ257" s="454"/>
      <c r="AK257" s="454"/>
      <c r="AL257" s="454"/>
      <c r="AM257" s="454"/>
      <c r="AN257" s="454"/>
      <c r="AO257" s="454"/>
      <c r="AP257" s="454"/>
      <c r="AQ257" s="459" t="str">
        <f>IF(AQ115="","",AQ115)</f>
        <v/>
      </c>
      <c r="AR257" s="460"/>
      <c r="AS257" s="461"/>
      <c r="AT257" s="468" t="str">
        <f>IF(AT115="","",AT115)</f>
        <v/>
      </c>
      <c r="AU257" s="468"/>
      <c r="AV257" s="468"/>
      <c r="AW257" s="468" t="str">
        <f>IF(AW115="","",AW115)</f>
        <v/>
      </c>
      <c r="AX257" s="468"/>
      <c r="AY257" s="468"/>
      <c r="AZ257" s="468" t="str">
        <f>IF(AZ115="","",AZ115)</f>
        <v/>
      </c>
      <c r="BA257" s="468"/>
      <c r="BB257" s="471"/>
      <c r="BC257" s="167"/>
      <c r="BD257" s="168"/>
      <c r="BE257" s="168"/>
      <c r="BF257" s="168"/>
      <c r="BG257" s="168"/>
      <c r="BH257" s="168"/>
      <c r="BI257" s="168"/>
      <c r="BJ257" s="171"/>
      <c r="BK257" s="173"/>
      <c r="BL257" s="168"/>
      <c r="BM257" s="168"/>
      <c r="BN257" s="168"/>
      <c r="BO257" s="168"/>
      <c r="BP257" s="168"/>
      <c r="BQ257" s="168"/>
      <c r="BR257" s="171"/>
      <c r="BS257" s="167"/>
      <c r="BT257" s="168"/>
      <c r="BU257" s="168"/>
      <c r="BV257" s="168"/>
      <c r="BW257" s="168"/>
      <c r="BX257" s="168"/>
      <c r="BY257" s="168"/>
      <c r="BZ257" s="171"/>
    </row>
    <row r="258" spans="1:78" ht="9.9499999999999993" customHeight="1" x14ac:dyDescent="0.15">
      <c r="A258" s="53"/>
      <c r="B258" s="301"/>
      <c r="C258" s="302"/>
      <c r="D258" s="303"/>
      <c r="E258" s="447"/>
      <c r="F258" s="448"/>
      <c r="G258" s="448"/>
      <c r="H258" s="448"/>
      <c r="I258" s="448"/>
      <c r="J258" s="448"/>
      <c r="K258" s="448"/>
      <c r="L258" s="448"/>
      <c r="M258" s="448"/>
      <c r="N258" s="448"/>
      <c r="O258" s="448"/>
      <c r="P258" s="448"/>
      <c r="Q258" s="448"/>
      <c r="R258" s="448"/>
      <c r="S258" s="448"/>
      <c r="T258" s="448"/>
      <c r="U258" s="448"/>
      <c r="V258" s="449"/>
      <c r="W258" s="455"/>
      <c r="X258" s="456"/>
      <c r="Y258" s="456"/>
      <c r="Z258" s="456"/>
      <c r="AA258" s="456"/>
      <c r="AB258" s="456"/>
      <c r="AC258" s="456"/>
      <c r="AD258" s="456"/>
      <c r="AE258" s="456"/>
      <c r="AF258" s="456"/>
      <c r="AG258" s="456"/>
      <c r="AH258" s="456"/>
      <c r="AI258" s="456"/>
      <c r="AJ258" s="456"/>
      <c r="AK258" s="456"/>
      <c r="AL258" s="456"/>
      <c r="AM258" s="456"/>
      <c r="AN258" s="456"/>
      <c r="AO258" s="456"/>
      <c r="AP258" s="456"/>
      <c r="AQ258" s="462"/>
      <c r="AR258" s="463"/>
      <c r="AS258" s="464"/>
      <c r="AT258" s="469"/>
      <c r="AU258" s="469"/>
      <c r="AV258" s="469"/>
      <c r="AW258" s="469"/>
      <c r="AX258" s="469"/>
      <c r="AY258" s="469"/>
      <c r="AZ258" s="469"/>
      <c r="BA258" s="469"/>
      <c r="BB258" s="472"/>
      <c r="BC258" s="169"/>
      <c r="BD258" s="170"/>
      <c r="BE258" s="170"/>
      <c r="BF258" s="170"/>
      <c r="BG258" s="170"/>
      <c r="BH258" s="170"/>
      <c r="BI258" s="170"/>
      <c r="BJ258" s="172"/>
      <c r="BK258" s="174"/>
      <c r="BL258" s="170"/>
      <c r="BM258" s="170"/>
      <c r="BN258" s="170"/>
      <c r="BO258" s="170"/>
      <c r="BP258" s="170"/>
      <c r="BQ258" s="170"/>
      <c r="BR258" s="172"/>
      <c r="BS258" s="169"/>
      <c r="BT258" s="170"/>
      <c r="BU258" s="170"/>
      <c r="BV258" s="170"/>
      <c r="BW258" s="170"/>
      <c r="BX258" s="170"/>
      <c r="BY258" s="170"/>
      <c r="BZ258" s="172"/>
    </row>
    <row r="259" spans="1:78" ht="9.9499999999999993" customHeight="1" x14ac:dyDescent="0.15">
      <c r="A259" s="53"/>
      <c r="B259" s="301"/>
      <c r="C259" s="302"/>
      <c r="D259" s="303"/>
      <c r="E259" s="450"/>
      <c r="F259" s="451"/>
      <c r="G259" s="451"/>
      <c r="H259" s="451"/>
      <c r="I259" s="451"/>
      <c r="J259" s="451"/>
      <c r="K259" s="451"/>
      <c r="L259" s="451"/>
      <c r="M259" s="451"/>
      <c r="N259" s="451"/>
      <c r="O259" s="451"/>
      <c r="P259" s="451"/>
      <c r="Q259" s="451"/>
      <c r="R259" s="451"/>
      <c r="S259" s="451"/>
      <c r="T259" s="451"/>
      <c r="U259" s="451"/>
      <c r="V259" s="452"/>
      <c r="W259" s="457"/>
      <c r="X259" s="458"/>
      <c r="Y259" s="458"/>
      <c r="Z259" s="458"/>
      <c r="AA259" s="458"/>
      <c r="AB259" s="458"/>
      <c r="AC259" s="458"/>
      <c r="AD259" s="458"/>
      <c r="AE259" s="458"/>
      <c r="AF259" s="458"/>
      <c r="AG259" s="458"/>
      <c r="AH259" s="458"/>
      <c r="AI259" s="458"/>
      <c r="AJ259" s="458"/>
      <c r="AK259" s="458"/>
      <c r="AL259" s="458"/>
      <c r="AM259" s="458"/>
      <c r="AN259" s="458"/>
      <c r="AO259" s="458"/>
      <c r="AP259" s="458"/>
      <c r="AQ259" s="465"/>
      <c r="AR259" s="466"/>
      <c r="AS259" s="467"/>
      <c r="AT259" s="470"/>
      <c r="AU259" s="470"/>
      <c r="AV259" s="470"/>
      <c r="AW259" s="470"/>
      <c r="AX259" s="470"/>
      <c r="AY259" s="470"/>
      <c r="AZ259" s="470"/>
      <c r="BA259" s="470"/>
      <c r="BB259" s="473"/>
      <c r="BC259" s="156"/>
      <c r="BD259" s="152"/>
      <c r="BE259" s="474">
        <f>IF(BE117="1","1",BE117)</f>
        <v>1</v>
      </c>
      <c r="BF259" s="474"/>
      <c r="BG259" s="293" t="s">
        <v>62</v>
      </c>
      <c r="BH259" s="293"/>
      <c r="BI259" s="293"/>
      <c r="BJ259" s="293"/>
      <c r="BK259" s="293"/>
      <c r="BL259" s="293"/>
      <c r="BM259" s="293"/>
      <c r="BN259" s="293"/>
      <c r="BO259" s="293"/>
      <c r="BP259" s="293"/>
      <c r="BQ259" s="474">
        <f>IF(BQ117="2","2",BQ117)</f>
        <v>2</v>
      </c>
      <c r="BR259" s="474"/>
      <c r="BS259" s="293" t="s">
        <v>61</v>
      </c>
      <c r="BT259" s="293"/>
      <c r="BU259" s="293"/>
      <c r="BV259" s="293"/>
      <c r="BW259" s="293"/>
      <c r="BX259" s="293"/>
      <c r="BY259" s="293"/>
      <c r="BZ259" s="157"/>
    </row>
    <row r="260" spans="1:78" s="16" customFormat="1" ht="4.5" customHeight="1" x14ac:dyDescent="0.15">
      <c r="B260" s="301"/>
      <c r="C260" s="302"/>
      <c r="D260" s="303"/>
      <c r="E260" s="15"/>
      <c r="G260" s="21"/>
      <c r="H260" s="21"/>
      <c r="I260" s="476" t="str">
        <f>IF(I118="","",I118)</f>
        <v/>
      </c>
      <c r="J260" s="476"/>
      <c r="K260" s="476"/>
      <c r="L260" s="476"/>
      <c r="M260" s="22"/>
      <c r="N260" s="478" t="str">
        <f>IF(N118="","",N118)</f>
        <v/>
      </c>
      <c r="O260" s="478"/>
      <c r="P260" s="478"/>
      <c r="Q260" s="22"/>
      <c r="R260" s="478" t="str">
        <f>IF(R118="","",R118)</f>
        <v/>
      </c>
      <c r="S260" s="478"/>
      <c r="T260" s="478"/>
      <c r="U260" s="22"/>
      <c r="V260" s="150"/>
      <c r="W260" s="480" t="str">
        <f>IF(W118="","",W118)</f>
        <v/>
      </c>
      <c r="X260" s="481"/>
      <c r="Y260" s="481"/>
      <c r="Z260" s="481"/>
      <c r="AA260" s="481"/>
      <c r="AB260" s="481"/>
      <c r="AC260" s="481"/>
      <c r="AD260" s="481"/>
      <c r="AE260" s="481"/>
      <c r="AF260" s="201" t="s">
        <v>36</v>
      </c>
      <c r="AG260" s="480" t="str">
        <f>IF(AG118="","",AG118)</f>
        <v/>
      </c>
      <c r="AH260" s="481"/>
      <c r="AI260" s="481"/>
      <c r="AJ260" s="481"/>
      <c r="AK260" s="481"/>
      <c r="AL260" s="481"/>
      <c r="AM260" s="481"/>
      <c r="AN260" s="481"/>
      <c r="AO260" s="481"/>
      <c r="AP260" s="201" t="s">
        <v>36</v>
      </c>
      <c r="AQ260" s="156"/>
      <c r="AR260" s="151"/>
      <c r="AS260" s="151"/>
      <c r="AT260" s="151"/>
      <c r="AU260" s="151"/>
      <c r="AV260" s="151"/>
      <c r="AW260" s="151"/>
      <c r="AX260" s="151"/>
      <c r="AY260" s="151"/>
      <c r="AZ260" s="151"/>
      <c r="BA260" s="151"/>
      <c r="BB260" s="149"/>
      <c r="BC260" s="94"/>
      <c r="BD260" s="21"/>
      <c r="BE260" s="475"/>
      <c r="BF260" s="475"/>
      <c r="BG260" s="294"/>
      <c r="BH260" s="294"/>
      <c r="BI260" s="294"/>
      <c r="BJ260" s="294"/>
      <c r="BK260" s="294"/>
      <c r="BL260" s="294"/>
      <c r="BM260" s="294"/>
      <c r="BN260" s="294"/>
      <c r="BO260" s="294"/>
      <c r="BP260" s="294"/>
      <c r="BQ260" s="475"/>
      <c r="BR260" s="475"/>
      <c r="BS260" s="294"/>
      <c r="BT260" s="294"/>
      <c r="BU260" s="294"/>
      <c r="BV260" s="294"/>
      <c r="BW260" s="294"/>
      <c r="BX260" s="294"/>
      <c r="BY260" s="294"/>
      <c r="BZ260" s="158"/>
    </row>
    <row r="261" spans="1:78" s="16" customFormat="1" ht="4.5" customHeight="1" x14ac:dyDescent="0.15">
      <c r="B261" s="301"/>
      <c r="C261" s="302"/>
      <c r="D261" s="303"/>
      <c r="E261" s="15"/>
      <c r="G261" s="21"/>
      <c r="H261" s="21"/>
      <c r="I261" s="476"/>
      <c r="J261" s="476"/>
      <c r="K261" s="476"/>
      <c r="L261" s="476"/>
      <c r="M261" s="22"/>
      <c r="N261" s="478"/>
      <c r="O261" s="478"/>
      <c r="P261" s="478"/>
      <c r="Q261" s="22"/>
      <c r="R261" s="478"/>
      <c r="S261" s="478"/>
      <c r="T261" s="478"/>
      <c r="U261" s="22"/>
      <c r="V261" s="150"/>
      <c r="W261" s="482"/>
      <c r="X261" s="483"/>
      <c r="Y261" s="483"/>
      <c r="Z261" s="483"/>
      <c r="AA261" s="483"/>
      <c r="AB261" s="483"/>
      <c r="AC261" s="483"/>
      <c r="AD261" s="483"/>
      <c r="AE261" s="483"/>
      <c r="AF261" s="202"/>
      <c r="AG261" s="482"/>
      <c r="AH261" s="483"/>
      <c r="AI261" s="483"/>
      <c r="AJ261" s="483"/>
      <c r="AK261" s="483"/>
      <c r="AL261" s="483"/>
      <c r="AM261" s="483"/>
      <c r="AN261" s="483"/>
      <c r="AO261" s="483"/>
      <c r="AP261" s="202"/>
      <c r="AQ261" s="94"/>
      <c r="AR261" s="21"/>
      <c r="AS261" s="21"/>
      <c r="AT261" s="21"/>
      <c r="AU261" s="21"/>
      <c r="AV261" s="21"/>
      <c r="AW261" s="21"/>
      <c r="AX261" s="21"/>
      <c r="AY261" s="21"/>
      <c r="AZ261" s="21"/>
      <c r="BA261" s="21"/>
      <c r="BB261" s="150"/>
      <c r="BC261" s="94"/>
      <c r="BD261" s="21"/>
      <c r="BE261" s="475">
        <f>IF(BE119="3","3",BE119)</f>
        <v>3</v>
      </c>
      <c r="BF261" s="475"/>
      <c r="BG261" s="294" t="s">
        <v>63</v>
      </c>
      <c r="BH261" s="294"/>
      <c r="BI261" s="294"/>
      <c r="BJ261" s="294"/>
      <c r="BK261" s="294"/>
      <c r="BL261" s="294"/>
      <c r="BM261" s="294"/>
      <c r="BN261" s="294"/>
      <c r="BO261" s="294"/>
      <c r="BP261" s="294"/>
      <c r="BQ261" s="294"/>
      <c r="BR261" s="294"/>
      <c r="BS261" s="294"/>
      <c r="BT261" s="21"/>
      <c r="BU261" s="21"/>
      <c r="BV261" s="29"/>
      <c r="BW261" s="29"/>
      <c r="BX261" s="30"/>
      <c r="BY261" s="30"/>
      <c r="BZ261" s="32"/>
    </row>
    <row r="262" spans="1:78" s="16" customFormat="1" ht="9" customHeight="1" x14ac:dyDescent="0.15">
      <c r="B262" s="301"/>
      <c r="C262" s="302"/>
      <c r="D262" s="303"/>
      <c r="E262" s="350" t="s">
        <v>107</v>
      </c>
      <c r="F262" s="351"/>
      <c r="G262" s="351"/>
      <c r="H262" s="351"/>
      <c r="I262" s="476"/>
      <c r="J262" s="476"/>
      <c r="K262" s="476"/>
      <c r="L262" s="476"/>
      <c r="M262" s="346" t="s">
        <v>1</v>
      </c>
      <c r="N262" s="478"/>
      <c r="O262" s="478"/>
      <c r="P262" s="478"/>
      <c r="Q262" s="348" t="s">
        <v>2</v>
      </c>
      <c r="R262" s="478"/>
      <c r="S262" s="478"/>
      <c r="T262" s="478"/>
      <c r="U262" s="348" t="s">
        <v>37</v>
      </c>
      <c r="V262" s="150"/>
      <c r="W262" s="482"/>
      <c r="X262" s="483"/>
      <c r="Y262" s="483"/>
      <c r="Z262" s="483"/>
      <c r="AA262" s="483"/>
      <c r="AB262" s="483"/>
      <c r="AC262" s="483"/>
      <c r="AD262" s="483"/>
      <c r="AE262" s="483"/>
      <c r="AF262" s="202"/>
      <c r="AG262" s="482"/>
      <c r="AH262" s="483"/>
      <c r="AI262" s="483"/>
      <c r="AJ262" s="483"/>
      <c r="AK262" s="483"/>
      <c r="AL262" s="483"/>
      <c r="AM262" s="483"/>
      <c r="AN262" s="483"/>
      <c r="AO262" s="483"/>
      <c r="AP262" s="202"/>
      <c r="AQ262" s="189" t="str">
        <f>IF(AQ120="","",AQ120)</f>
        <v/>
      </c>
      <c r="AR262" s="190"/>
      <c r="AS262" s="190"/>
      <c r="AT262" s="190"/>
      <c r="AU262" s="190"/>
      <c r="AV262" s="190"/>
      <c r="AW262" s="190"/>
      <c r="AX262" s="190"/>
      <c r="AY262" s="190"/>
      <c r="AZ262" s="185" t="s">
        <v>59</v>
      </c>
      <c r="BA262" s="185"/>
      <c r="BB262" s="186"/>
      <c r="BC262" s="94"/>
      <c r="BD262" s="21"/>
      <c r="BE262" s="475"/>
      <c r="BF262" s="475"/>
      <c r="BG262" s="294"/>
      <c r="BH262" s="294"/>
      <c r="BI262" s="294"/>
      <c r="BJ262" s="294"/>
      <c r="BK262" s="294"/>
      <c r="BL262" s="294"/>
      <c r="BM262" s="294"/>
      <c r="BN262" s="294"/>
      <c r="BO262" s="294"/>
      <c r="BP262" s="294"/>
      <c r="BQ262" s="294"/>
      <c r="BR262" s="294"/>
      <c r="BS262" s="294"/>
      <c r="BT262" s="21"/>
      <c r="BU262" s="21"/>
      <c r="BV262" s="29"/>
      <c r="BW262" s="29"/>
      <c r="BX262" s="30"/>
      <c r="BY262" s="30"/>
      <c r="BZ262" s="32"/>
    </row>
    <row r="263" spans="1:78" s="16" customFormat="1" ht="12" customHeight="1" x14ac:dyDescent="0.15">
      <c r="B263" s="304"/>
      <c r="C263" s="305"/>
      <c r="D263" s="306"/>
      <c r="E263" s="352"/>
      <c r="F263" s="353"/>
      <c r="G263" s="353"/>
      <c r="H263" s="353"/>
      <c r="I263" s="477"/>
      <c r="J263" s="477"/>
      <c r="K263" s="477"/>
      <c r="L263" s="477"/>
      <c r="M263" s="347"/>
      <c r="N263" s="479"/>
      <c r="O263" s="479"/>
      <c r="P263" s="479"/>
      <c r="Q263" s="349"/>
      <c r="R263" s="479"/>
      <c r="S263" s="479"/>
      <c r="T263" s="479"/>
      <c r="U263" s="349"/>
      <c r="V263" s="96"/>
      <c r="W263" s="484"/>
      <c r="X263" s="485"/>
      <c r="Y263" s="485"/>
      <c r="Z263" s="485"/>
      <c r="AA263" s="485"/>
      <c r="AB263" s="485"/>
      <c r="AC263" s="485"/>
      <c r="AD263" s="485"/>
      <c r="AE263" s="485"/>
      <c r="AF263" s="203"/>
      <c r="AG263" s="484"/>
      <c r="AH263" s="485"/>
      <c r="AI263" s="485"/>
      <c r="AJ263" s="485"/>
      <c r="AK263" s="485"/>
      <c r="AL263" s="485"/>
      <c r="AM263" s="485"/>
      <c r="AN263" s="485"/>
      <c r="AO263" s="485"/>
      <c r="AP263" s="203"/>
      <c r="AQ263" s="191"/>
      <c r="AR263" s="192"/>
      <c r="AS263" s="192"/>
      <c r="AT263" s="192"/>
      <c r="AU263" s="192"/>
      <c r="AV263" s="192"/>
      <c r="AW263" s="192"/>
      <c r="AX263" s="192"/>
      <c r="AY263" s="192"/>
      <c r="AZ263" s="187"/>
      <c r="BA263" s="187"/>
      <c r="BB263" s="188"/>
      <c r="BC263" s="97"/>
      <c r="BD263" s="95"/>
      <c r="BE263" s="91"/>
      <c r="BF263" s="91"/>
      <c r="BG263" s="295" t="s">
        <v>64</v>
      </c>
      <c r="BH263" s="295"/>
      <c r="BI263" s="295"/>
      <c r="BJ263" s="295"/>
      <c r="BK263" s="295"/>
      <c r="BL263" s="295"/>
      <c r="BM263" s="504" t="str">
        <f>IF(BM121="","",BM121)</f>
        <v/>
      </c>
      <c r="BN263" s="504"/>
      <c r="BO263" s="504"/>
      <c r="BP263" s="504"/>
      <c r="BQ263" s="504"/>
      <c r="BR263" s="504"/>
      <c r="BS263" s="504"/>
      <c r="BT263" s="504"/>
      <c r="BU263" s="504"/>
      <c r="BV263" s="504"/>
      <c r="BW263" s="504"/>
      <c r="BX263" s="296" t="s">
        <v>65</v>
      </c>
      <c r="BY263" s="296"/>
      <c r="BZ263" s="92"/>
    </row>
    <row r="264" spans="1:78" ht="8.1" customHeight="1" x14ac:dyDescent="0.15">
      <c r="A264" s="53"/>
      <c r="B264" s="101"/>
      <c r="C264" s="101"/>
      <c r="D264" s="101"/>
      <c r="E264" s="98"/>
      <c r="F264" s="98"/>
      <c r="G264" s="98"/>
      <c r="H264" s="98"/>
      <c r="I264" s="100"/>
      <c r="J264" s="99"/>
      <c r="K264" s="99"/>
      <c r="L264" s="99"/>
      <c r="M264" s="99"/>
      <c r="N264" s="99"/>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47"/>
      <c r="AW264" s="47"/>
      <c r="AX264" s="47"/>
      <c r="AY264" s="47"/>
      <c r="AZ264" s="47"/>
      <c r="BA264" s="47"/>
      <c r="BB264" s="16"/>
      <c r="BC264" s="16"/>
      <c r="BD264" s="16"/>
      <c r="BE264" s="16"/>
      <c r="BF264" s="16"/>
      <c r="BG264" s="16"/>
      <c r="BH264" s="16"/>
      <c r="BI264" s="16"/>
      <c r="BS264" s="16"/>
      <c r="BT264" s="16"/>
      <c r="BU264" s="16"/>
      <c r="BV264" s="16"/>
      <c r="BW264" s="16"/>
      <c r="BX264" s="16"/>
      <c r="BY264" s="16"/>
      <c r="BZ264" s="16"/>
    </row>
    <row r="265" spans="1:78" ht="9.9499999999999993" customHeight="1" x14ac:dyDescent="0.15">
      <c r="A265" s="53"/>
      <c r="B265" s="298">
        <v>9</v>
      </c>
      <c r="C265" s="299"/>
      <c r="D265" s="300"/>
      <c r="E265" s="444" t="str">
        <f>IF(E123="","",E123)</f>
        <v/>
      </c>
      <c r="F265" s="445"/>
      <c r="G265" s="445"/>
      <c r="H265" s="445"/>
      <c r="I265" s="445"/>
      <c r="J265" s="445"/>
      <c r="K265" s="445"/>
      <c r="L265" s="445"/>
      <c r="M265" s="445"/>
      <c r="N265" s="445"/>
      <c r="O265" s="445"/>
      <c r="P265" s="445"/>
      <c r="Q265" s="445"/>
      <c r="R265" s="445"/>
      <c r="S265" s="445"/>
      <c r="T265" s="445"/>
      <c r="U265" s="445"/>
      <c r="V265" s="446"/>
      <c r="W265" s="453" t="str">
        <f>IF(W123="","",W123)</f>
        <v/>
      </c>
      <c r="X265" s="454"/>
      <c r="Y265" s="454"/>
      <c r="Z265" s="454"/>
      <c r="AA265" s="454"/>
      <c r="AB265" s="454"/>
      <c r="AC265" s="454"/>
      <c r="AD265" s="454"/>
      <c r="AE265" s="454"/>
      <c r="AF265" s="454"/>
      <c r="AG265" s="454"/>
      <c r="AH265" s="454"/>
      <c r="AI265" s="454"/>
      <c r="AJ265" s="454"/>
      <c r="AK265" s="454"/>
      <c r="AL265" s="454"/>
      <c r="AM265" s="454"/>
      <c r="AN265" s="454"/>
      <c r="AO265" s="454"/>
      <c r="AP265" s="454"/>
      <c r="AQ265" s="459" t="str">
        <f>IF(AQ123="","",AQ123)</f>
        <v/>
      </c>
      <c r="AR265" s="460"/>
      <c r="AS265" s="461"/>
      <c r="AT265" s="468" t="str">
        <f>IF(AT123="","",AT123)</f>
        <v/>
      </c>
      <c r="AU265" s="468"/>
      <c r="AV265" s="468"/>
      <c r="AW265" s="468" t="str">
        <f>IF(AW123="","",AW123)</f>
        <v/>
      </c>
      <c r="AX265" s="468"/>
      <c r="AY265" s="468"/>
      <c r="AZ265" s="468" t="str">
        <f>IF(AZ123="","",AZ123)</f>
        <v/>
      </c>
      <c r="BA265" s="468"/>
      <c r="BB265" s="471"/>
      <c r="BC265" s="167"/>
      <c r="BD265" s="168"/>
      <c r="BE265" s="168"/>
      <c r="BF265" s="168"/>
      <c r="BG265" s="168"/>
      <c r="BH265" s="168"/>
      <c r="BI265" s="168"/>
      <c r="BJ265" s="171"/>
      <c r="BK265" s="173"/>
      <c r="BL265" s="168"/>
      <c r="BM265" s="168"/>
      <c r="BN265" s="168"/>
      <c r="BO265" s="168"/>
      <c r="BP265" s="168"/>
      <c r="BQ265" s="168"/>
      <c r="BR265" s="171"/>
      <c r="BS265" s="167"/>
      <c r="BT265" s="168"/>
      <c r="BU265" s="168"/>
      <c r="BV265" s="168"/>
      <c r="BW265" s="168"/>
      <c r="BX265" s="168"/>
      <c r="BY265" s="168"/>
      <c r="BZ265" s="171"/>
    </row>
    <row r="266" spans="1:78" ht="9.9499999999999993" customHeight="1" x14ac:dyDescent="0.15">
      <c r="A266" s="53"/>
      <c r="B266" s="301"/>
      <c r="C266" s="302"/>
      <c r="D266" s="303"/>
      <c r="E266" s="447"/>
      <c r="F266" s="448"/>
      <c r="G266" s="448"/>
      <c r="H266" s="448"/>
      <c r="I266" s="448"/>
      <c r="J266" s="448"/>
      <c r="K266" s="448"/>
      <c r="L266" s="448"/>
      <c r="M266" s="448"/>
      <c r="N266" s="448"/>
      <c r="O266" s="448"/>
      <c r="P266" s="448"/>
      <c r="Q266" s="448"/>
      <c r="R266" s="448"/>
      <c r="S266" s="448"/>
      <c r="T266" s="448"/>
      <c r="U266" s="448"/>
      <c r="V266" s="449"/>
      <c r="W266" s="455"/>
      <c r="X266" s="456"/>
      <c r="Y266" s="456"/>
      <c r="Z266" s="456"/>
      <c r="AA266" s="456"/>
      <c r="AB266" s="456"/>
      <c r="AC266" s="456"/>
      <c r="AD266" s="456"/>
      <c r="AE266" s="456"/>
      <c r="AF266" s="456"/>
      <c r="AG266" s="456"/>
      <c r="AH266" s="456"/>
      <c r="AI266" s="456"/>
      <c r="AJ266" s="456"/>
      <c r="AK266" s="456"/>
      <c r="AL266" s="456"/>
      <c r="AM266" s="456"/>
      <c r="AN266" s="456"/>
      <c r="AO266" s="456"/>
      <c r="AP266" s="456"/>
      <c r="AQ266" s="462"/>
      <c r="AR266" s="463"/>
      <c r="AS266" s="464"/>
      <c r="AT266" s="469"/>
      <c r="AU266" s="469"/>
      <c r="AV266" s="469"/>
      <c r="AW266" s="469"/>
      <c r="AX266" s="469"/>
      <c r="AY266" s="469"/>
      <c r="AZ266" s="469"/>
      <c r="BA266" s="469"/>
      <c r="BB266" s="472"/>
      <c r="BC266" s="169"/>
      <c r="BD266" s="170"/>
      <c r="BE266" s="170"/>
      <c r="BF266" s="170"/>
      <c r="BG266" s="170"/>
      <c r="BH266" s="170"/>
      <c r="BI266" s="170"/>
      <c r="BJ266" s="172"/>
      <c r="BK266" s="174"/>
      <c r="BL266" s="170"/>
      <c r="BM266" s="170"/>
      <c r="BN266" s="170"/>
      <c r="BO266" s="170"/>
      <c r="BP266" s="170"/>
      <c r="BQ266" s="170"/>
      <c r="BR266" s="172"/>
      <c r="BS266" s="169"/>
      <c r="BT266" s="170"/>
      <c r="BU266" s="170"/>
      <c r="BV266" s="170"/>
      <c r="BW266" s="170"/>
      <c r="BX266" s="170"/>
      <c r="BY266" s="170"/>
      <c r="BZ266" s="172"/>
    </row>
    <row r="267" spans="1:78" ht="9.9499999999999993" customHeight="1" x14ac:dyDescent="0.15">
      <c r="A267" s="53"/>
      <c r="B267" s="301"/>
      <c r="C267" s="302"/>
      <c r="D267" s="303"/>
      <c r="E267" s="450"/>
      <c r="F267" s="451"/>
      <c r="G267" s="451"/>
      <c r="H267" s="451"/>
      <c r="I267" s="451"/>
      <c r="J267" s="451"/>
      <c r="K267" s="451"/>
      <c r="L267" s="451"/>
      <c r="M267" s="451"/>
      <c r="N267" s="451"/>
      <c r="O267" s="451"/>
      <c r="P267" s="451"/>
      <c r="Q267" s="451"/>
      <c r="R267" s="451"/>
      <c r="S267" s="451"/>
      <c r="T267" s="451"/>
      <c r="U267" s="451"/>
      <c r="V267" s="452"/>
      <c r="W267" s="457"/>
      <c r="X267" s="458"/>
      <c r="Y267" s="458"/>
      <c r="Z267" s="458"/>
      <c r="AA267" s="458"/>
      <c r="AB267" s="458"/>
      <c r="AC267" s="458"/>
      <c r="AD267" s="458"/>
      <c r="AE267" s="458"/>
      <c r="AF267" s="458"/>
      <c r="AG267" s="458"/>
      <c r="AH267" s="458"/>
      <c r="AI267" s="458"/>
      <c r="AJ267" s="458"/>
      <c r="AK267" s="458"/>
      <c r="AL267" s="458"/>
      <c r="AM267" s="458"/>
      <c r="AN267" s="458"/>
      <c r="AO267" s="458"/>
      <c r="AP267" s="458"/>
      <c r="AQ267" s="465"/>
      <c r="AR267" s="466"/>
      <c r="AS267" s="467"/>
      <c r="AT267" s="470"/>
      <c r="AU267" s="470"/>
      <c r="AV267" s="470"/>
      <c r="AW267" s="470"/>
      <c r="AX267" s="470"/>
      <c r="AY267" s="470"/>
      <c r="AZ267" s="470"/>
      <c r="BA267" s="470"/>
      <c r="BB267" s="473"/>
      <c r="BC267" s="156"/>
      <c r="BD267" s="152"/>
      <c r="BE267" s="474">
        <f>IF(BE125="1","1",BE125)</f>
        <v>1</v>
      </c>
      <c r="BF267" s="474"/>
      <c r="BG267" s="293" t="s">
        <v>62</v>
      </c>
      <c r="BH267" s="293"/>
      <c r="BI267" s="293"/>
      <c r="BJ267" s="293"/>
      <c r="BK267" s="293"/>
      <c r="BL267" s="293"/>
      <c r="BM267" s="293"/>
      <c r="BN267" s="293"/>
      <c r="BO267" s="293"/>
      <c r="BP267" s="293"/>
      <c r="BQ267" s="474">
        <f>IF(BQ125="2","2",BQ125)</f>
        <v>2</v>
      </c>
      <c r="BR267" s="474"/>
      <c r="BS267" s="293" t="s">
        <v>61</v>
      </c>
      <c r="BT267" s="293"/>
      <c r="BU267" s="293"/>
      <c r="BV267" s="293"/>
      <c r="BW267" s="293"/>
      <c r="BX267" s="293"/>
      <c r="BY267" s="293"/>
      <c r="BZ267" s="157"/>
    </row>
    <row r="268" spans="1:78" s="16" customFormat="1" ht="4.5" customHeight="1" x14ac:dyDescent="0.15">
      <c r="B268" s="301"/>
      <c r="C268" s="302"/>
      <c r="D268" s="303"/>
      <c r="E268" s="15"/>
      <c r="G268" s="21"/>
      <c r="H268" s="21"/>
      <c r="I268" s="476" t="str">
        <f>IF(I126="","",I126)</f>
        <v/>
      </c>
      <c r="J268" s="476"/>
      <c r="K268" s="476"/>
      <c r="L268" s="476"/>
      <c r="M268" s="22"/>
      <c r="N268" s="478" t="str">
        <f>IF(N126="","",N126)</f>
        <v/>
      </c>
      <c r="O268" s="478"/>
      <c r="P268" s="478"/>
      <c r="Q268" s="22"/>
      <c r="R268" s="478" t="str">
        <f>IF(R126="","",R126)</f>
        <v/>
      </c>
      <c r="S268" s="478"/>
      <c r="T268" s="478"/>
      <c r="U268" s="22"/>
      <c r="V268" s="150"/>
      <c r="W268" s="480" t="str">
        <f>IF(W126="","",W126)</f>
        <v/>
      </c>
      <c r="X268" s="481"/>
      <c r="Y268" s="481"/>
      <c r="Z268" s="481"/>
      <c r="AA268" s="481"/>
      <c r="AB268" s="481"/>
      <c r="AC268" s="481"/>
      <c r="AD268" s="481"/>
      <c r="AE268" s="481"/>
      <c r="AF268" s="201" t="s">
        <v>36</v>
      </c>
      <c r="AG268" s="480" t="str">
        <f>IF(AG126="","",AG126)</f>
        <v/>
      </c>
      <c r="AH268" s="481"/>
      <c r="AI268" s="481"/>
      <c r="AJ268" s="481"/>
      <c r="AK268" s="481"/>
      <c r="AL268" s="481"/>
      <c r="AM268" s="481"/>
      <c r="AN268" s="481"/>
      <c r="AO268" s="481"/>
      <c r="AP268" s="201" t="s">
        <v>36</v>
      </c>
      <c r="AQ268" s="156"/>
      <c r="AR268" s="151"/>
      <c r="AS268" s="151"/>
      <c r="AT268" s="151"/>
      <c r="AU268" s="151"/>
      <c r="AV268" s="151"/>
      <c r="AW268" s="151"/>
      <c r="AX268" s="151"/>
      <c r="AY268" s="151"/>
      <c r="AZ268" s="151"/>
      <c r="BA268" s="151"/>
      <c r="BB268" s="149"/>
      <c r="BC268" s="94"/>
      <c r="BD268" s="21"/>
      <c r="BE268" s="475"/>
      <c r="BF268" s="475"/>
      <c r="BG268" s="294"/>
      <c r="BH268" s="294"/>
      <c r="BI268" s="294"/>
      <c r="BJ268" s="294"/>
      <c r="BK268" s="294"/>
      <c r="BL268" s="294"/>
      <c r="BM268" s="294"/>
      <c r="BN268" s="294"/>
      <c r="BO268" s="294"/>
      <c r="BP268" s="294"/>
      <c r="BQ268" s="475"/>
      <c r="BR268" s="475"/>
      <c r="BS268" s="294"/>
      <c r="BT268" s="294"/>
      <c r="BU268" s="294"/>
      <c r="BV268" s="294"/>
      <c r="BW268" s="294"/>
      <c r="BX268" s="294"/>
      <c r="BY268" s="294"/>
      <c r="BZ268" s="158"/>
    </row>
    <row r="269" spans="1:78" s="16" customFormat="1" ht="4.5" customHeight="1" x14ac:dyDescent="0.15">
      <c r="B269" s="301"/>
      <c r="C269" s="302"/>
      <c r="D269" s="303"/>
      <c r="E269" s="15"/>
      <c r="G269" s="21"/>
      <c r="H269" s="21"/>
      <c r="I269" s="476"/>
      <c r="J269" s="476"/>
      <c r="K269" s="476"/>
      <c r="L269" s="476"/>
      <c r="M269" s="22"/>
      <c r="N269" s="478"/>
      <c r="O269" s="478"/>
      <c r="P269" s="478"/>
      <c r="Q269" s="22"/>
      <c r="R269" s="478"/>
      <c r="S269" s="478"/>
      <c r="T269" s="478"/>
      <c r="U269" s="22"/>
      <c r="V269" s="150"/>
      <c r="W269" s="482"/>
      <c r="X269" s="483"/>
      <c r="Y269" s="483"/>
      <c r="Z269" s="483"/>
      <c r="AA269" s="483"/>
      <c r="AB269" s="483"/>
      <c r="AC269" s="483"/>
      <c r="AD269" s="483"/>
      <c r="AE269" s="483"/>
      <c r="AF269" s="202"/>
      <c r="AG269" s="482"/>
      <c r="AH269" s="483"/>
      <c r="AI269" s="483"/>
      <c r="AJ269" s="483"/>
      <c r="AK269" s="483"/>
      <c r="AL269" s="483"/>
      <c r="AM269" s="483"/>
      <c r="AN269" s="483"/>
      <c r="AO269" s="483"/>
      <c r="AP269" s="202"/>
      <c r="AQ269" s="94"/>
      <c r="AR269" s="21"/>
      <c r="AS269" s="21"/>
      <c r="AT269" s="21"/>
      <c r="AU269" s="21"/>
      <c r="AV269" s="21"/>
      <c r="AW269" s="21"/>
      <c r="AX269" s="21"/>
      <c r="AY269" s="21"/>
      <c r="AZ269" s="21"/>
      <c r="BA269" s="21"/>
      <c r="BB269" s="150"/>
      <c r="BC269" s="94"/>
      <c r="BD269" s="21"/>
      <c r="BE269" s="475">
        <f>IF(BE127="3","3",BE127)</f>
        <v>3</v>
      </c>
      <c r="BF269" s="475"/>
      <c r="BG269" s="294" t="s">
        <v>63</v>
      </c>
      <c r="BH269" s="294"/>
      <c r="BI269" s="294"/>
      <c r="BJ269" s="294"/>
      <c r="BK269" s="294"/>
      <c r="BL269" s="294"/>
      <c r="BM269" s="294"/>
      <c r="BN269" s="294"/>
      <c r="BO269" s="294"/>
      <c r="BP269" s="294"/>
      <c r="BQ269" s="294"/>
      <c r="BR269" s="294"/>
      <c r="BS269" s="294"/>
      <c r="BT269" s="21"/>
      <c r="BU269" s="21"/>
      <c r="BV269" s="29"/>
      <c r="BW269" s="29"/>
      <c r="BX269" s="30"/>
      <c r="BY269" s="30"/>
      <c r="BZ269" s="32"/>
    </row>
    <row r="270" spans="1:78" s="16" customFormat="1" ht="9" customHeight="1" x14ac:dyDescent="0.15">
      <c r="B270" s="301"/>
      <c r="C270" s="302"/>
      <c r="D270" s="303"/>
      <c r="E270" s="350" t="s">
        <v>107</v>
      </c>
      <c r="F270" s="351"/>
      <c r="G270" s="351"/>
      <c r="H270" s="351"/>
      <c r="I270" s="476"/>
      <c r="J270" s="476"/>
      <c r="K270" s="476"/>
      <c r="L270" s="476"/>
      <c r="M270" s="346" t="s">
        <v>1</v>
      </c>
      <c r="N270" s="478"/>
      <c r="O270" s="478"/>
      <c r="P270" s="478"/>
      <c r="Q270" s="348" t="s">
        <v>2</v>
      </c>
      <c r="R270" s="478"/>
      <c r="S270" s="478"/>
      <c r="T270" s="478"/>
      <c r="U270" s="348" t="s">
        <v>37</v>
      </c>
      <c r="V270" s="150"/>
      <c r="W270" s="482"/>
      <c r="X270" s="483"/>
      <c r="Y270" s="483"/>
      <c r="Z270" s="483"/>
      <c r="AA270" s="483"/>
      <c r="AB270" s="483"/>
      <c r="AC270" s="483"/>
      <c r="AD270" s="483"/>
      <c r="AE270" s="483"/>
      <c r="AF270" s="202"/>
      <c r="AG270" s="482"/>
      <c r="AH270" s="483"/>
      <c r="AI270" s="483"/>
      <c r="AJ270" s="483"/>
      <c r="AK270" s="483"/>
      <c r="AL270" s="483"/>
      <c r="AM270" s="483"/>
      <c r="AN270" s="483"/>
      <c r="AO270" s="483"/>
      <c r="AP270" s="202"/>
      <c r="AQ270" s="189" t="str">
        <f>IF(AQ128="","",AQ128)</f>
        <v/>
      </c>
      <c r="AR270" s="190"/>
      <c r="AS270" s="190"/>
      <c r="AT270" s="190"/>
      <c r="AU270" s="190"/>
      <c r="AV270" s="190"/>
      <c r="AW270" s="190"/>
      <c r="AX270" s="190"/>
      <c r="AY270" s="190"/>
      <c r="AZ270" s="185" t="s">
        <v>59</v>
      </c>
      <c r="BA270" s="185"/>
      <c r="BB270" s="186"/>
      <c r="BC270" s="94"/>
      <c r="BD270" s="21"/>
      <c r="BE270" s="475"/>
      <c r="BF270" s="475"/>
      <c r="BG270" s="294"/>
      <c r="BH270" s="294"/>
      <c r="BI270" s="294"/>
      <c r="BJ270" s="294"/>
      <c r="BK270" s="294"/>
      <c r="BL270" s="294"/>
      <c r="BM270" s="294"/>
      <c r="BN270" s="294"/>
      <c r="BO270" s="294"/>
      <c r="BP270" s="294"/>
      <c r="BQ270" s="294"/>
      <c r="BR270" s="294"/>
      <c r="BS270" s="294"/>
      <c r="BT270" s="21"/>
      <c r="BU270" s="21"/>
      <c r="BV270" s="29"/>
      <c r="BW270" s="29"/>
      <c r="BX270" s="30"/>
      <c r="BY270" s="30"/>
      <c r="BZ270" s="32"/>
    </row>
    <row r="271" spans="1:78" s="16" customFormat="1" ht="12" customHeight="1" x14ac:dyDescent="0.15">
      <c r="B271" s="304"/>
      <c r="C271" s="305"/>
      <c r="D271" s="306"/>
      <c r="E271" s="352"/>
      <c r="F271" s="353"/>
      <c r="G271" s="353"/>
      <c r="H271" s="353"/>
      <c r="I271" s="477"/>
      <c r="J271" s="477"/>
      <c r="K271" s="477"/>
      <c r="L271" s="477"/>
      <c r="M271" s="347"/>
      <c r="N271" s="479"/>
      <c r="O271" s="479"/>
      <c r="P271" s="479"/>
      <c r="Q271" s="349"/>
      <c r="R271" s="479"/>
      <c r="S271" s="479"/>
      <c r="T271" s="479"/>
      <c r="U271" s="349"/>
      <c r="V271" s="96"/>
      <c r="W271" s="484"/>
      <c r="X271" s="485"/>
      <c r="Y271" s="485"/>
      <c r="Z271" s="485"/>
      <c r="AA271" s="485"/>
      <c r="AB271" s="485"/>
      <c r="AC271" s="485"/>
      <c r="AD271" s="485"/>
      <c r="AE271" s="485"/>
      <c r="AF271" s="203"/>
      <c r="AG271" s="484"/>
      <c r="AH271" s="485"/>
      <c r="AI271" s="485"/>
      <c r="AJ271" s="485"/>
      <c r="AK271" s="485"/>
      <c r="AL271" s="485"/>
      <c r="AM271" s="485"/>
      <c r="AN271" s="485"/>
      <c r="AO271" s="485"/>
      <c r="AP271" s="203"/>
      <c r="AQ271" s="191"/>
      <c r="AR271" s="192"/>
      <c r="AS271" s="192"/>
      <c r="AT271" s="192"/>
      <c r="AU271" s="192"/>
      <c r="AV271" s="192"/>
      <c r="AW271" s="192"/>
      <c r="AX271" s="192"/>
      <c r="AY271" s="192"/>
      <c r="AZ271" s="187"/>
      <c r="BA271" s="187"/>
      <c r="BB271" s="188"/>
      <c r="BC271" s="97"/>
      <c r="BD271" s="95"/>
      <c r="BE271" s="91"/>
      <c r="BF271" s="91"/>
      <c r="BG271" s="295" t="s">
        <v>64</v>
      </c>
      <c r="BH271" s="295"/>
      <c r="BI271" s="295"/>
      <c r="BJ271" s="295"/>
      <c r="BK271" s="295"/>
      <c r="BL271" s="295"/>
      <c r="BM271" s="504" t="str">
        <f>IF(BM129="","",BM129)</f>
        <v/>
      </c>
      <c r="BN271" s="504"/>
      <c r="BO271" s="504"/>
      <c r="BP271" s="504"/>
      <c r="BQ271" s="504"/>
      <c r="BR271" s="504"/>
      <c r="BS271" s="504"/>
      <c r="BT271" s="504"/>
      <c r="BU271" s="504"/>
      <c r="BV271" s="504"/>
      <c r="BW271" s="504"/>
      <c r="BX271" s="296" t="s">
        <v>65</v>
      </c>
      <c r="BY271" s="296"/>
      <c r="BZ271" s="92"/>
    </row>
    <row r="272" spans="1:78" ht="8.1" customHeight="1" x14ac:dyDescent="0.15">
      <c r="A272" s="53"/>
      <c r="B272" s="101"/>
      <c r="C272" s="101"/>
      <c r="D272" s="101"/>
      <c r="E272" s="98"/>
      <c r="F272" s="98"/>
      <c r="G272" s="98"/>
      <c r="H272" s="98"/>
      <c r="I272" s="100"/>
      <c r="J272" s="99"/>
      <c r="K272" s="99"/>
      <c r="L272" s="99"/>
      <c r="M272" s="99"/>
      <c r="N272" s="99"/>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47"/>
      <c r="AW272" s="47"/>
      <c r="AX272" s="47"/>
      <c r="AY272" s="47"/>
      <c r="AZ272" s="47"/>
      <c r="BA272" s="47"/>
      <c r="BB272" s="16"/>
      <c r="BC272" s="16"/>
      <c r="BD272" s="16"/>
      <c r="BE272" s="16"/>
      <c r="BF272" s="16"/>
      <c r="BG272" s="16"/>
      <c r="BH272" s="16"/>
      <c r="BI272" s="16"/>
      <c r="BS272" s="16"/>
      <c r="BT272" s="16"/>
      <c r="BU272" s="16"/>
      <c r="BV272" s="16"/>
      <c r="BW272" s="16"/>
      <c r="BX272" s="16"/>
      <c r="BY272" s="16"/>
      <c r="BZ272" s="16"/>
    </row>
    <row r="273" spans="1:78" ht="9.9499999999999993" customHeight="1" x14ac:dyDescent="0.15">
      <c r="A273" s="53"/>
      <c r="B273" s="298">
        <v>10</v>
      </c>
      <c r="C273" s="299"/>
      <c r="D273" s="300"/>
      <c r="E273" s="444" t="str">
        <f>IF(E131="","",E131)</f>
        <v/>
      </c>
      <c r="F273" s="445"/>
      <c r="G273" s="445"/>
      <c r="H273" s="445"/>
      <c r="I273" s="445"/>
      <c r="J273" s="445"/>
      <c r="K273" s="445"/>
      <c r="L273" s="445"/>
      <c r="M273" s="445"/>
      <c r="N273" s="445"/>
      <c r="O273" s="445"/>
      <c r="P273" s="445"/>
      <c r="Q273" s="445"/>
      <c r="R273" s="445"/>
      <c r="S273" s="445"/>
      <c r="T273" s="445"/>
      <c r="U273" s="445"/>
      <c r="V273" s="446"/>
      <c r="W273" s="453" t="str">
        <f>IF(W131="","",W131)</f>
        <v/>
      </c>
      <c r="X273" s="454"/>
      <c r="Y273" s="454"/>
      <c r="Z273" s="454"/>
      <c r="AA273" s="454"/>
      <c r="AB273" s="454"/>
      <c r="AC273" s="454"/>
      <c r="AD273" s="454"/>
      <c r="AE273" s="454"/>
      <c r="AF273" s="454"/>
      <c r="AG273" s="454"/>
      <c r="AH273" s="454"/>
      <c r="AI273" s="454"/>
      <c r="AJ273" s="454"/>
      <c r="AK273" s="454"/>
      <c r="AL273" s="454"/>
      <c r="AM273" s="454"/>
      <c r="AN273" s="454"/>
      <c r="AO273" s="454"/>
      <c r="AP273" s="454"/>
      <c r="AQ273" s="459" t="str">
        <f>IF(AQ131="","",AQ131)</f>
        <v/>
      </c>
      <c r="AR273" s="460"/>
      <c r="AS273" s="461"/>
      <c r="AT273" s="468" t="str">
        <f>IF(AT131="","",AT131)</f>
        <v/>
      </c>
      <c r="AU273" s="468"/>
      <c r="AV273" s="468"/>
      <c r="AW273" s="468" t="str">
        <f>IF(AW131="","",AW131)</f>
        <v/>
      </c>
      <c r="AX273" s="468"/>
      <c r="AY273" s="468"/>
      <c r="AZ273" s="468" t="str">
        <f>IF(AZ131="","",AZ131)</f>
        <v/>
      </c>
      <c r="BA273" s="468"/>
      <c r="BB273" s="471"/>
      <c r="BC273" s="167"/>
      <c r="BD273" s="168"/>
      <c r="BE273" s="168"/>
      <c r="BF273" s="168"/>
      <c r="BG273" s="168"/>
      <c r="BH273" s="168"/>
      <c r="BI273" s="168"/>
      <c r="BJ273" s="171"/>
      <c r="BK273" s="173"/>
      <c r="BL273" s="168"/>
      <c r="BM273" s="168"/>
      <c r="BN273" s="168"/>
      <c r="BO273" s="168"/>
      <c r="BP273" s="168"/>
      <c r="BQ273" s="168"/>
      <c r="BR273" s="171"/>
      <c r="BS273" s="167"/>
      <c r="BT273" s="168"/>
      <c r="BU273" s="168"/>
      <c r="BV273" s="168"/>
      <c r="BW273" s="168"/>
      <c r="BX273" s="168"/>
      <c r="BY273" s="168"/>
      <c r="BZ273" s="171"/>
    </row>
    <row r="274" spans="1:78" ht="9.9499999999999993" customHeight="1" x14ac:dyDescent="0.15">
      <c r="A274" s="53"/>
      <c r="B274" s="301"/>
      <c r="C274" s="302"/>
      <c r="D274" s="303"/>
      <c r="E274" s="447"/>
      <c r="F274" s="448"/>
      <c r="G274" s="448"/>
      <c r="H274" s="448"/>
      <c r="I274" s="448"/>
      <c r="J274" s="448"/>
      <c r="K274" s="448"/>
      <c r="L274" s="448"/>
      <c r="M274" s="448"/>
      <c r="N274" s="448"/>
      <c r="O274" s="448"/>
      <c r="P274" s="448"/>
      <c r="Q274" s="448"/>
      <c r="R274" s="448"/>
      <c r="S274" s="448"/>
      <c r="T274" s="448"/>
      <c r="U274" s="448"/>
      <c r="V274" s="449"/>
      <c r="W274" s="455"/>
      <c r="X274" s="456"/>
      <c r="Y274" s="456"/>
      <c r="Z274" s="456"/>
      <c r="AA274" s="456"/>
      <c r="AB274" s="456"/>
      <c r="AC274" s="456"/>
      <c r="AD274" s="456"/>
      <c r="AE274" s="456"/>
      <c r="AF274" s="456"/>
      <c r="AG274" s="456"/>
      <c r="AH274" s="456"/>
      <c r="AI274" s="456"/>
      <c r="AJ274" s="456"/>
      <c r="AK274" s="456"/>
      <c r="AL274" s="456"/>
      <c r="AM274" s="456"/>
      <c r="AN274" s="456"/>
      <c r="AO274" s="456"/>
      <c r="AP274" s="456"/>
      <c r="AQ274" s="462"/>
      <c r="AR274" s="463"/>
      <c r="AS274" s="464"/>
      <c r="AT274" s="469"/>
      <c r="AU274" s="469"/>
      <c r="AV274" s="469"/>
      <c r="AW274" s="469"/>
      <c r="AX274" s="469"/>
      <c r="AY274" s="469"/>
      <c r="AZ274" s="469"/>
      <c r="BA274" s="469"/>
      <c r="BB274" s="472"/>
      <c r="BC274" s="169"/>
      <c r="BD274" s="170"/>
      <c r="BE274" s="170"/>
      <c r="BF274" s="170"/>
      <c r="BG274" s="170"/>
      <c r="BH274" s="170"/>
      <c r="BI274" s="170"/>
      <c r="BJ274" s="172"/>
      <c r="BK274" s="174"/>
      <c r="BL274" s="170"/>
      <c r="BM274" s="170"/>
      <c r="BN274" s="170"/>
      <c r="BO274" s="170"/>
      <c r="BP274" s="170"/>
      <c r="BQ274" s="170"/>
      <c r="BR274" s="172"/>
      <c r="BS274" s="169"/>
      <c r="BT274" s="170"/>
      <c r="BU274" s="170"/>
      <c r="BV274" s="170"/>
      <c r="BW274" s="170"/>
      <c r="BX274" s="170"/>
      <c r="BY274" s="170"/>
      <c r="BZ274" s="172"/>
    </row>
    <row r="275" spans="1:78" ht="9.9499999999999993" customHeight="1" x14ac:dyDescent="0.15">
      <c r="A275" s="53"/>
      <c r="B275" s="301"/>
      <c r="C275" s="302"/>
      <c r="D275" s="303"/>
      <c r="E275" s="450"/>
      <c r="F275" s="451"/>
      <c r="G275" s="451"/>
      <c r="H275" s="451"/>
      <c r="I275" s="451"/>
      <c r="J275" s="451"/>
      <c r="K275" s="451"/>
      <c r="L275" s="451"/>
      <c r="M275" s="451"/>
      <c r="N275" s="451"/>
      <c r="O275" s="451"/>
      <c r="P275" s="451"/>
      <c r="Q275" s="451"/>
      <c r="R275" s="451"/>
      <c r="S275" s="451"/>
      <c r="T275" s="451"/>
      <c r="U275" s="451"/>
      <c r="V275" s="452"/>
      <c r="W275" s="457"/>
      <c r="X275" s="458"/>
      <c r="Y275" s="458"/>
      <c r="Z275" s="458"/>
      <c r="AA275" s="458"/>
      <c r="AB275" s="458"/>
      <c r="AC275" s="458"/>
      <c r="AD275" s="458"/>
      <c r="AE275" s="458"/>
      <c r="AF275" s="458"/>
      <c r="AG275" s="458"/>
      <c r="AH275" s="458"/>
      <c r="AI275" s="458"/>
      <c r="AJ275" s="458"/>
      <c r="AK275" s="458"/>
      <c r="AL275" s="458"/>
      <c r="AM275" s="458"/>
      <c r="AN275" s="458"/>
      <c r="AO275" s="458"/>
      <c r="AP275" s="458"/>
      <c r="AQ275" s="465"/>
      <c r="AR275" s="466"/>
      <c r="AS275" s="467"/>
      <c r="AT275" s="470"/>
      <c r="AU275" s="470"/>
      <c r="AV275" s="470"/>
      <c r="AW275" s="470"/>
      <c r="AX275" s="470"/>
      <c r="AY275" s="470"/>
      <c r="AZ275" s="470"/>
      <c r="BA275" s="470"/>
      <c r="BB275" s="473"/>
      <c r="BC275" s="156"/>
      <c r="BD275" s="152"/>
      <c r="BE275" s="474">
        <f>IF(BE133="1","1",BE133)</f>
        <v>1</v>
      </c>
      <c r="BF275" s="474"/>
      <c r="BG275" s="293" t="s">
        <v>62</v>
      </c>
      <c r="BH275" s="293"/>
      <c r="BI275" s="293"/>
      <c r="BJ275" s="293"/>
      <c r="BK275" s="293"/>
      <c r="BL275" s="293"/>
      <c r="BM275" s="293"/>
      <c r="BN275" s="293"/>
      <c r="BO275" s="293"/>
      <c r="BP275" s="293"/>
      <c r="BQ275" s="474">
        <f>IF(BQ133="2","2",BQ133)</f>
        <v>2</v>
      </c>
      <c r="BR275" s="474"/>
      <c r="BS275" s="293" t="s">
        <v>61</v>
      </c>
      <c r="BT275" s="293"/>
      <c r="BU275" s="293"/>
      <c r="BV275" s="293"/>
      <c r="BW275" s="293"/>
      <c r="BX275" s="293"/>
      <c r="BY275" s="293"/>
      <c r="BZ275" s="157"/>
    </row>
    <row r="276" spans="1:78" s="16" customFormat="1" ht="4.5" customHeight="1" x14ac:dyDescent="0.15">
      <c r="B276" s="301"/>
      <c r="C276" s="302"/>
      <c r="D276" s="303"/>
      <c r="E276" s="15"/>
      <c r="G276" s="21"/>
      <c r="H276" s="21"/>
      <c r="I276" s="476" t="str">
        <f>IF(I134="","",I134)</f>
        <v/>
      </c>
      <c r="J276" s="476"/>
      <c r="K276" s="476"/>
      <c r="L276" s="476"/>
      <c r="M276" s="22"/>
      <c r="N276" s="478" t="str">
        <f>IF(N134="","",N134)</f>
        <v/>
      </c>
      <c r="O276" s="478"/>
      <c r="P276" s="478"/>
      <c r="Q276" s="22"/>
      <c r="R276" s="478" t="str">
        <f>IF(R134="","",R134)</f>
        <v/>
      </c>
      <c r="S276" s="478"/>
      <c r="T276" s="478"/>
      <c r="U276" s="22"/>
      <c r="V276" s="150"/>
      <c r="W276" s="480" t="str">
        <f>IF(W134="","",W134)</f>
        <v/>
      </c>
      <c r="X276" s="481"/>
      <c r="Y276" s="481"/>
      <c r="Z276" s="481"/>
      <c r="AA276" s="481"/>
      <c r="AB276" s="481"/>
      <c r="AC276" s="481"/>
      <c r="AD276" s="481"/>
      <c r="AE276" s="481"/>
      <c r="AF276" s="201" t="s">
        <v>36</v>
      </c>
      <c r="AG276" s="480" t="str">
        <f>IF(AG134="","",AG134)</f>
        <v/>
      </c>
      <c r="AH276" s="481"/>
      <c r="AI276" s="481"/>
      <c r="AJ276" s="481"/>
      <c r="AK276" s="481"/>
      <c r="AL276" s="481"/>
      <c r="AM276" s="481"/>
      <c r="AN276" s="481"/>
      <c r="AO276" s="481"/>
      <c r="AP276" s="201" t="s">
        <v>36</v>
      </c>
      <c r="AQ276" s="156"/>
      <c r="AR276" s="151"/>
      <c r="AS276" s="151"/>
      <c r="AT276" s="151"/>
      <c r="AU276" s="151"/>
      <c r="AV276" s="151"/>
      <c r="AW276" s="151"/>
      <c r="AX276" s="151"/>
      <c r="AY276" s="151"/>
      <c r="AZ276" s="151"/>
      <c r="BA276" s="151"/>
      <c r="BB276" s="149"/>
      <c r="BC276" s="94"/>
      <c r="BD276" s="21"/>
      <c r="BE276" s="475"/>
      <c r="BF276" s="475"/>
      <c r="BG276" s="294"/>
      <c r="BH276" s="294"/>
      <c r="BI276" s="294"/>
      <c r="BJ276" s="294"/>
      <c r="BK276" s="294"/>
      <c r="BL276" s="294"/>
      <c r="BM276" s="294"/>
      <c r="BN276" s="294"/>
      <c r="BO276" s="294"/>
      <c r="BP276" s="294"/>
      <c r="BQ276" s="475"/>
      <c r="BR276" s="475"/>
      <c r="BS276" s="294"/>
      <c r="BT276" s="294"/>
      <c r="BU276" s="294"/>
      <c r="BV276" s="294"/>
      <c r="BW276" s="294"/>
      <c r="BX276" s="294"/>
      <c r="BY276" s="294"/>
      <c r="BZ276" s="158"/>
    </row>
    <row r="277" spans="1:78" s="16" customFormat="1" ht="4.5" customHeight="1" x14ac:dyDescent="0.15">
      <c r="B277" s="301"/>
      <c r="C277" s="302"/>
      <c r="D277" s="303"/>
      <c r="E277" s="15"/>
      <c r="G277" s="21"/>
      <c r="H277" s="21"/>
      <c r="I277" s="476"/>
      <c r="J277" s="476"/>
      <c r="K277" s="476"/>
      <c r="L277" s="476"/>
      <c r="M277" s="22"/>
      <c r="N277" s="478"/>
      <c r="O277" s="478"/>
      <c r="P277" s="478"/>
      <c r="Q277" s="22"/>
      <c r="R277" s="478"/>
      <c r="S277" s="478"/>
      <c r="T277" s="478"/>
      <c r="U277" s="22"/>
      <c r="V277" s="150"/>
      <c r="W277" s="482"/>
      <c r="X277" s="483"/>
      <c r="Y277" s="483"/>
      <c r="Z277" s="483"/>
      <c r="AA277" s="483"/>
      <c r="AB277" s="483"/>
      <c r="AC277" s="483"/>
      <c r="AD277" s="483"/>
      <c r="AE277" s="483"/>
      <c r="AF277" s="202"/>
      <c r="AG277" s="482"/>
      <c r="AH277" s="483"/>
      <c r="AI277" s="483"/>
      <c r="AJ277" s="483"/>
      <c r="AK277" s="483"/>
      <c r="AL277" s="483"/>
      <c r="AM277" s="483"/>
      <c r="AN277" s="483"/>
      <c r="AO277" s="483"/>
      <c r="AP277" s="202"/>
      <c r="AQ277" s="94"/>
      <c r="AR277" s="21"/>
      <c r="AS277" s="21"/>
      <c r="AT277" s="21"/>
      <c r="AU277" s="21"/>
      <c r="AV277" s="21"/>
      <c r="AW277" s="21"/>
      <c r="AX277" s="21"/>
      <c r="AY277" s="21"/>
      <c r="AZ277" s="21"/>
      <c r="BA277" s="21"/>
      <c r="BB277" s="150"/>
      <c r="BC277" s="94"/>
      <c r="BD277" s="21"/>
      <c r="BE277" s="475">
        <f>IF(BE135="3","3",BE135)</f>
        <v>3</v>
      </c>
      <c r="BF277" s="475"/>
      <c r="BG277" s="294" t="s">
        <v>63</v>
      </c>
      <c r="BH277" s="294"/>
      <c r="BI277" s="294"/>
      <c r="BJ277" s="294"/>
      <c r="BK277" s="294"/>
      <c r="BL277" s="294"/>
      <c r="BM277" s="294"/>
      <c r="BN277" s="294"/>
      <c r="BO277" s="294"/>
      <c r="BP277" s="294"/>
      <c r="BQ277" s="294"/>
      <c r="BR277" s="294"/>
      <c r="BS277" s="294"/>
      <c r="BT277" s="21"/>
      <c r="BU277" s="21"/>
      <c r="BV277" s="29"/>
      <c r="BW277" s="29"/>
      <c r="BX277" s="30"/>
      <c r="BY277" s="30"/>
      <c r="BZ277" s="32"/>
    </row>
    <row r="278" spans="1:78" s="16" customFormat="1" ht="9" customHeight="1" x14ac:dyDescent="0.15">
      <c r="B278" s="301"/>
      <c r="C278" s="302"/>
      <c r="D278" s="303"/>
      <c r="E278" s="350" t="s">
        <v>107</v>
      </c>
      <c r="F278" s="351"/>
      <c r="G278" s="351"/>
      <c r="H278" s="351"/>
      <c r="I278" s="476"/>
      <c r="J278" s="476"/>
      <c r="K278" s="476"/>
      <c r="L278" s="476"/>
      <c r="M278" s="346" t="s">
        <v>1</v>
      </c>
      <c r="N278" s="478"/>
      <c r="O278" s="478"/>
      <c r="P278" s="478"/>
      <c r="Q278" s="348" t="s">
        <v>2</v>
      </c>
      <c r="R278" s="478"/>
      <c r="S278" s="478"/>
      <c r="T278" s="478"/>
      <c r="U278" s="348" t="s">
        <v>37</v>
      </c>
      <c r="V278" s="150"/>
      <c r="W278" s="482"/>
      <c r="X278" s="483"/>
      <c r="Y278" s="483"/>
      <c r="Z278" s="483"/>
      <c r="AA278" s="483"/>
      <c r="AB278" s="483"/>
      <c r="AC278" s="483"/>
      <c r="AD278" s="483"/>
      <c r="AE278" s="483"/>
      <c r="AF278" s="202"/>
      <c r="AG278" s="482"/>
      <c r="AH278" s="483"/>
      <c r="AI278" s="483"/>
      <c r="AJ278" s="483"/>
      <c r="AK278" s="483"/>
      <c r="AL278" s="483"/>
      <c r="AM278" s="483"/>
      <c r="AN278" s="483"/>
      <c r="AO278" s="483"/>
      <c r="AP278" s="202"/>
      <c r="AQ278" s="189" t="str">
        <f>IF(AQ136="","",AQ136)</f>
        <v/>
      </c>
      <c r="AR278" s="190"/>
      <c r="AS278" s="190"/>
      <c r="AT278" s="190"/>
      <c r="AU278" s="190"/>
      <c r="AV278" s="190"/>
      <c r="AW278" s="190"/>
      <c r="AX278" s="190"/>
      <c r="AY278" s="190"/>
      <c r="AZ278" s="185" t="s">
        <v>59</v>
      </c>
      <c r="BA278" s="185"/>
      <c r="BB278" s="186"/>
      <c r="BC278" s="94"/>
      <c r="BD278" s="21"/>
      <c r="BE278" s="475"/>
      <c r="BF278" s="475"/>
      <c r="BG278" s="294"/>
      <c r="BH278" s="294"/>
      <c r="BI278" s="294"/>
      <c r="BJ278" s="294"/>
      <c r="BK278" s="294"/>
      <c r="BL278" s="294"/>
      <c r="BM278" s="294"/>
      <c r="BN278" s="294"/>
      <c r="BO278" s="294"/>
      <c r="BP278" s="294"/>
      <c r="BQ278" s="294"/>
      <c r="BR278" s="294"/>
      <c r="BS278" s="294"/>
      <c r="BT278" s="21"/>
      <c r="BU278" s="21"/>
      <c r="BV278" s="29"/>
      <c r="BW278" s="29"/>
      <c r="BX278" s="30"/>
      <c r="BY278" s="30"/>
      <c r="BZ278" s="32"/>
    </row>
    <row r="279" spans="1:78" s="16" customFormat="1" ht="12" customHeight="1" x14ac:dyDescent="0.15">
      <c r="B279" s="304"/>
      <c r="C279" s="305"/>
      <c r="D279" s="306"/>
      <c r="E279" s="352"/>
      <c r="F279" s="353"/>
      <c r="G279" s="353"/>
      <c r="H279" s="353"/>
      <c r="I279" s="477"/>
      <c r="J279" s="477"/>
      <c r="K279" s="477"/>
      <c r="L279" s="477"/>
      <c r="M279" s="347"/>
      <c r="N279" s="479"/>
      <c r="O279" s="479"/>
      <c r="P279" s="479"/>
      <c r="Q279" s="349"/>
      <c r="R279" s="479"/>
      <c r="S279" s="479"/>
      <c r="T279" s="479"/>
      <c r="U279" s="349"/>
      <c r="V279" s="96"/>
      <c r="W279" s="484"/>
      <c r="X279" s="485"/>
      <c r="Y279" s="485"/>
      <c r="Z279" s="485"/>
      <c r="AA279" s="485"/>
      <c r="AB279" s="485"/>
      <c r="AC279" s="485"/>
      <c r="AD279" s="485"/>
      <c r="AE279" s="485"/>
      <c r="AF279" s="203"/>
      <c r="AG279" s="484"/>
      <c r="AH279" s="485"/>
      <c r="AI279" s="485"/>
      <c r="AJ279" s="485"/>
      <c r="AK279" s="485"/>
      <c r="AL279" s="485"/>
      <c r="AM279" s="485"/>
      <c r="AN279" s="485"/>
      <c r="AO279" s="485"/>
      <c r="AP279" s="203"/>
      <c r="AQ279" s="191"/>
      <c r="AR279" s="192"/>
      <c r="AS279" s="192"/>
      <c r="AT279" s="192"/>
      <c r="AU279" s="192"/>
      <c r="AV279" s="192"/>
      <c r="AW279" s="192"/>
      <c r="AX279" s="192"/>
      <c r="AY279" s="192"/>
      <c r="AZ279" s="187"/>
      <c r="BA279" s="187"/>
      <c r="BB279" s="188"/>
      <c r="BC279" s="97"/>
      <c r="BD279" s="95"/>
      <c r="BE279" s="91"/>
      <c r="BF279" s="91"/>
      <c r="BG279" s="295" t="s">
        <v>64</v>
      </c>
      <c r="BH279" s="295"/>
      <c r="BI279" s="295"/>
      <c r="BJ279" s="295"/>
      <c r="BK279" s="295"/>
      <c r="BL279" s="295"/>
      <c r="BM279" s="504" t="str">
        <f>IF(BM137="","",BM137)</f>
        <v/>
      </c>
      <c r="BN279" s="504"/>
      <c r="BO279" s="504"/>
      <c r="BP279" s="504"/>
      <c r="BQ279" s="504"/>
      <c r="BR279" s="504"/>
      <c r="BS279" s="504"/>
      <c r="BT279" s="504"/>
      <c r="BU279" s="504"/>
      <c r="BV279" s="504"/>
      <c r="BW279" s="504"/>
      <c r="BX279" s="296" t="s">
        <v>65</v>
      </c>
      <c r="BY279" s="296"/>
      <c r="BZ279" s="92"/>
    </row>
    <row r="280" spans="1:78" s="16" customFormat="1" ht="6.95" customHeight="1" x14ac:dyDescent="0.15">
      <c r="B280" s="31"/>
      <c r="C280" s="31"/>
      <c r="D280" s="3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9"/>
      <c r="BW280" s="29"/>
      <c r="BX280" s="30"/>
      <c r="BY280" s="30"/>
      <c r="BZ280" s="30"/>
    </row>
    <row r="281" spans="1:78" s="16" customFormat="1" ht="6.95" customHeight="1" x14ac:dyDescent="0.15">
      <c r="B281" s="31"/>
      <c r="C281" s="31"/>
      <c r="D281" s="3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9"/>
      <c r="BW281" s="29"/>
      <c r="BX281" s="30"/>
      <c r="BY281" s="30"/>
      <c r="BZ281" s="30"/>
    </row>
    <row r="282" spans="1:78" s="16" customFormat="1" ht="6.95" customHeight="1" x14ac:dyDescent="0.15">
      <c r="B282" s="31"/>
      <c r="C282" s="31"/>
      <c r="D282" s="3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9"/>
      <c r="BW282" s="29"/>
      <c r="BX282" s="30"/>
      <c r="BY282" s="30"/>
      <c r="BZ282" s="30"/>
    </row>
    <row r="283" spans="1:78" s="16" customFormat="1" ht="6.95" customHeight="1" x14ac:dyDescent="0.15">
      <c r="B283" s="31"/>
      <c r="C283" s="31"/>
      <c r="D283" s="3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9"/>
      <c r="BW283" s="29"/>
      <c r="BX283" s="30"/>
      <c r="BY283" s="30"/>
      <c r="BZ283" s="30"/>
    </row>
    <row r="284" spans="1:78" s="16" customFormat="1" ht="6.95" customHeight="1" x14ac:dyDescent="0.15">
      <c r="B284" s="31"/>
      <c r="C284" s="31"/>
      <c r="D284" s="3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9"/>
      <c r="BW284" s="29"/>
      <c r="BX284" s="30"/>
      <c r="BY284" s="30"/>
      <c r="BZ284" s="30"/>
    </row>
    <row r="288" spans="1:78" ht="6.95" customHeight="1" x14ac:dyDescent="0.15">
      <c r="E288" s="166" t="s">
        <v>67</v>
      </c>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c r="AR288" s="166"/>
      <c r="AS288" s="166"/>
      <c r="AT288" s="166"/>
      <c r="AU288" s="166"/>
      <c r="AV288" s="166"/>
      <c r="AW288" s="166"/>
      <c r="AX288" s="166"/>
      <c r="AY288" s="166"/>
      <c r="AZ288" s="166"/>
      <c r="BA288" s="166"/>
      <c r="BB288" s="166"/>
      <c r="BC288" s="166"/>
      <c r="BD288" s="166"/>
      <c r="BE288" s="166"/>
      <c r="BF288" s="166"/>
      <c r="BG288" s="166"/>
      <c r="BH288" s="166"/>
      <c r="BI288" s="166"/>
      <c r="BJ288" s="166"/>
      <c r="BK288" s="166"/>
      <c r="BL288" s="166"/>
      <c r="BM288" s="166"/>
      <c r="BN288" s="166"/>
      <c r="BO288" s="166"/>
      <c r="BP288" s="166"/>
      <c r="BQ288" s="166"/>
      <c r="BR288" s="166"/>
      <c r="BS288" s="166"/>
      <c r="BT288" s="166"/>
      <c r="BU288" s="166"/>
      <c r="BV288" s="166"/>
      <c r="BW288" s="166"/>
      <c r="BX288" s="166"/>
      <c r="BY288" s="166"/>
    </row>
    <row r="289" spans="5:77" ht="6.95" customHeight="1" x14ac:dyDescent="0.15">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c r="AS289" s="166"/>
      <c r="AT289" s="166"/>
      <c r="AU289" s="166"/>
      <c r="AV289" s="166"/>
      <c r="AW289" s="166"/>
      <c r="AX289" s="166"/>
      <c r="AY289" s="166"/>
      <c r="AZ289" s="166"/>
      <c r="BA289" s="166"/>
      <c r="BB289" s="166"/>
      <c r="BC289" s="166"/>
      <c r="BD289" s="166"/>
      <c r="BE289" s="166"/>
      <c r="BF289" s="166"/>
      <c r="BG289" s="166"/>
      <c r="BH289" s="166"/>
      <c r="BI289" s="166"/>
      <c r="BJ289" s="166"/>
      <c r="BK289" s="166"/>
      <c r="BL289" s="166"/>
      <c r="BM289" s="166"/>
      <c r="BN289" s="166"/>
      <c r="BO289" s="166"/>
      <c r="BP289" s="166"/>
      <c r="BQ289" s="166"/>
      <c r="BR289" s="166"/>
      <c r="BS289" s="166"/>
      <c r="BT289" s="166"/>
      <c r="BU289" s="166"/>
      <c r="BV289" s="166"/>
      <c r="BW289" s="166"/>
      <c r="BX289" s="166"/>
      <c r="BY289" s="166"/>
    </row>
    <row r="290" spans="5:77" ht="6.95" customHeight="1" x14ac:dyDescent="0.15">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c r="AR290" s="166"/>
      <c r="AS290" s="166"/>
      <c r="AT290" s="166"/>
      <c r="AU290" s="166"/>
      <c r="AV290" s="166"/>
      <c r="AW290" s="166"/>
      <c r="AX290" s="166"/>
      <c r="AY290" s="166"/>
      <c r="AZ290" s="166"/>
      <c r="BA290" s="166"/>
      <c r="BB290" s="166"/>
      <c r="BC290" s="166"/>
      <c r="BD290" s="166"/>
      <c r="BE290" s="166"/>
      <c r="BF290" s="166"/>
      <c r="BG290" s="166"/>
      <c r="BH290" s="166"/>
      <c r="BI290" s="166"/>
      <c r="BJ290" s="166"/>
      <c r="BK290" s="166"/>
      <c r="BL290" s="166"/>
      <c r="BM290" s="166"/>
      <c r="BN290" s="166"/>
      <c r="BO290" s="166"/>
      <c r="BP290" s="166"/>
      <c r="BQ290" s="166"/>
      <c r="BR290" s="166"/>
      <c r="BS290" s="166"/>
      <c r="BT290" s="166"/>
      <c r="BU290" s="166"/>
      <c r="BV290" s="166"/>
      <c r="BW290" s="166"/>
      <c r="BX290" s="166"/>
      <c r="BY290" s="166"/>
    </row>
    <row r="291" spans="5:77" ht="6.95" customHeight="1" x14ac:dyDescent="0.15">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4"/>
      <c r="BY291" s="44"/>
    </row>
    <row r="292" spans="5:77" ht="6.95" customHeight="1" thickBot="1" x14ac:dyDescent="0.2"/>
    <row r="293" spans="5:77" ht="5.0999999999999996" customHeight="1" x14ac:dyDescent="0.15">
      <c r="E293" s="5"/>
      <c r="F293" s="6"/>
      <c r="G293" s="6"/>
      <c r="H293" s="6"/>
      <c r="I293" s="6"/>
      <c r="J293" s="6"/>
      <c r="K293" s="6"/>
      <c r="L293" s="6"/>
      <c r="M293" s="6"/>
      <c r="N293" s="6"/>
      <c r="O293" s="6"/>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8"/>
    </row>
    <row r="294" spans="5:77" ht="6.95" customHeight="1" x14ac:dyDescent="0.15">
      <c r="E294" s="9"/>
      <c r="F294" s="217" t="s">
        <v>68</v>
      </c>
      <c r="G294" s="217"/>
      <c r="H294" s="217"/>
      <c r="I294" s="217"/>
      <c r="J294" s="217"/>
      <c r="K294" s="217"/>
      <c r="L294" s="217"/>
      <c r="M294" s="217"/>
      <c r="N294" s="217"/>
      <c r="O294" s="217"/>
      <c r="P294" s="217"/>
      <c r="Q294" s="217"/>
      <c r="R294" s="217"/>
      <c r="S294" s="217"/>
      <c r="T294" s="217"/>
      <c r="U294" s="217"/>
      <c r="V294" s="217"/>
      <c r="W294" s="217"/>
      <c r="X294" s="217"/>
      <c r="Y294" s="217"/>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217"/>
      <c r="BK294" s="217"/>
      <c r="BL294" s="217"/>
      <c r="BM294" s="217"/>
      <c r="BN294" s="217"/>
      <c r="BO294" s="217"/>
      <c r="BP294" s="217"/>
      <c r="BQ294" s="217"/>
      <c r="BR294" s="217"/>
      <c r="BS294" s="217"/>
      <c r="BT294" s="217"/>
      <c r="BU294" s="217"/>
      <c r="BV294" s="217"/>
      <c r="BW294" s="217"/>
      <c r="BX294" s="10"/>
    </row>
    <row r="295" spans="5:77" ht="6.95" customHeight="1" x14ac:dyDescent="0.15">
      <c r="E295" s="9"/>
      <c r="F295" s="217"/>
      <c r="G295" s="217"/>
      <c r="H295" s="217"/>
      <c r="I295" s="217"/>
      <c r="J295" s="217"/>
      <c r="K295" s="217"/>
      <c r="L295" s="217"/>
      <c r="M295" s="217"/>
      <c r="N295" s="217"/>
      <c r="O295" s="217"/>
      <c r="P295" s="217"/>
      <c r="Q295" s="217"/>
      <c r="R295" s="217"/>
      <c r="S295" s="217"/>
      <c r="T295" s="217"/>
      <c r="U295" s="217"/>
      <c r="V295" s="217"/>
      <c r="W295" s="217"/>
      <c r="X295" s="217"/>
      <c r="Y295" s="217"/>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217"/>
      <c r="BK295" s="217"/>
      <c r="BL295" s="217"/>
      <c r="BM295" s="217"/>
      <c r="BN295" s="217"/>
      <c r="BO295" s="217"/>
      <c r="BP295" s="217"/>
      <c r="BQ295" s="217"/>
      <c r="BR295" s="217"/>
      <c r="BS295" s="217"/>
      <c r="BT295" s="217"/>
      <c r="BU295" s="217"/>
      <c r="BV295" s="217"/>
      <c r="BW295" s="217"/>
      <c r="BX295" s="10"/>
    </row>
    <row r="296" spans="5:77" ht="6.95" customHeight="1" x14ac:dyDescent="0.15">
      <c r="E296" s="9"/>
      <c r="F296" s="217" t="s">
        <v>69</v>
      </c>
      <c r="G296" s="217"/>
      <c r="H296" s="217"/>
      <c r="I296" s="217"/>
      <c r="J296" s="217"/>
      <c r="K296" s="217"/>
      <c r="L296" s="217"/>
      <c r="M296" s="217"/>
      <c r="N296" s="217"/>
      <c r="O296" s="217"/>
      <c r="P296" s="217"/>
      <c r="Q296" s="217"/>
      <c r="R296" s="217"/>
      <c r="S296" s="217"/>
      <c r="T296" s="217"/>
      <c r="U296" s="217"/>
      <c r="V296" s="217"/>
      <c r="W296" s="217"/>
      <c r="X296" s="217"/>
      <c r="Y296" s="217"/>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217"/>
      <c r="BK296" s="217"/>
      <c r="BL296" s="217"/>
      <c r="BM296" s="217"/>
      <c r="BN296" s="217"/>
      <c r="BO296" s="217"/>
      <c r="BP296" s="217"/>
      <c r="BQ296" s="217"/>
      <c r="BR296" s="217"/>
      <c r="BS296" s="217"/>
      <c r="BT296" s="217"/>
      <c r="BU296" s="217"/>
      <c r="BV296" s="217"/>
      <c r="BW296" s="217"/>
      <c r="BX296" s="10"/>
    </row>
    <row r="297" spans="5:77" ht="6.95" customHeight="1" x14ac:dyDescent="0.15">
      <c r="E297" s="9"/>
      <c r="F297" s="217"/>
      <c r="G297" s="217"/>
      <c r="H297" s="217"/>
      <c r="I297" s="217"/>
      <c r="J297" s="217"/>
      <c r="K297" s="217"/>
      <c r="L297" s="217"/>
      <c r="M297" s="217"/>
      <c r="N297" s="217"/>
      <c r="O297" s="217"/>
      <c r="P297" s="217"/>
      <c r="Q297" s="217"/>
      <c r="R297" s="217"/>
      <c r="S297" s="217"/>
      <c r="T297" s="217"/>
      <c r="U297" s="217"/>
      <c r="V297" s="217"/>
      <c r="W297" s="217"/>
      <c r="X297" s="217"/>
      <c r="Y297" s="217"/>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217"/>
      <c r="BK297" s="217"/>
      <c r="BL297" s="217"/>
      <c r="BM297" s="217"/>
      <c r="BN297" s="217"/>
      <c r="BO297" s="217"/>
      <c r="BP297" s="217"/>
      <c r="BQ297" s="217"/>
      <c r="BR297" s="217"/>
      <c r="BS297" s="217"/>
      <c r="BT297" s="217"/>
      <c r="BU297" s="217"/>
      <c r="BV297" s="217"/>
      <c r="BW297" s="217"/>
      <c r="BX297" s="10"/>
    </row>
    <row r="298" spans="5:77" ht="6.95" customHeight="1" x14ac:dyDescent="0.15">
      <c r="E298" s="9"/>
      <c r="F298" s="53"/>
      <c r="G298" s="217" t="s">
        <v>70</v>
      </c>
      <c r="H298" s="217"/>
      <c r="I298" s="217"/>
      <c r="J298" s="217"/>
      <c r="K298" s="217"/>
      <c r="L298" s="217"/>
      <c r="M298" s="217"/>
      <c r="N298" s="217"/>
      <c r="O298" s="217"/>
      <c r="P298" s="217"/>
      <c r="Q298" s="217"/>
      <c r="R298" s="217"/>
      <c r="S298" s="217"/>
      <c r="T298" s="217"/>
      <c r="U298" s="217"/>
      <c r="V298" s="217"/>
      <c r="W298" s="217"/>
      <c r="X298" s="217"/>
      <c r="Y298" s="217"/>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217"/>
      <c r="BK298" s="217"/>
      <c r="BL298" s="217"/>
      <c r="BM298" s="217"/>
      <c r="BN298" s="217"/>
      <c r="BO298" s="217"/>
      <c r="BP298" s="217"/>
      <c r="BQ298" s="217"/>
      <c r="BR298" s="217"/>
      <c r="BS298" s="217"/>
      <c r="BT298" s="217"/>
      <c r="BU298" s="217"/>
      <c r="BV298" s="217"/>
      <c r="BW298" s="217"/>
      <c r="BX298" s="10"/>
    </row>
    <row r="299" spans="5:77" ht="6.95" customHeight="1" x14ac:dyDescent="0.15">
      <c r="E299" s="9"/>
      <c r="F299" s="53"/>
      <c r="G299" s="217"/>
      <c r="H299" s="217"/>
      <c r="I299" s="217"/>
      <c r="J299" s="217"/>
      <c r="K299" s="217"/>
      <c r="L299" s="217"/>
      <c r="M299" s="217"/>
      <c r="N299" s="217"/>
      <c r="O299" s="217"/>
      <c r="P299" s="217"/>
      <c r="Q299" s="217"/>
      <c r="R299" s="217"/>
      <c r="S299" s="217"/>
      <c r="T299" s="217"/>
      <c r="U299" s="217"/>
      <c r="V299" s="217"/>
      <c r="W299" s="217"/>
      <c r="X299" s="217"/>
      <c r="Y299" s="217"/>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217"/>
      <c r="BK299" s="217"/>
      <c r="BL299" s="217"/>
      <c r="BM299" s="217"/>
      <c r="BN299" s="217"/>
      <c r="BO299" s="217"/>
      <c r="BP299" s="217"/>
      <c r="BQ299" s="217"/>
      <c r="BR299" s="217"/>
      <c r="BS299" s="217"/>
      <c r="BT299" s="217"/>
      <c r="BU299" s="217"/>
      <c r="BV299" s="217"/>
      <c r="BW299" s="217"/>
      <c r="BX299" s="10"/>
    </row>
    <row r="300" spans="5:77" ht="5.0999999999999996" customHeight="1" thickBot="1" x14ac:dyDescent="0.2">
      <c r="E300" s="11"/>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3"/>
    </row>
    <row r="302" spans="5:77" ht="8.1" customHeight="1" x14ac:dyDescent="0.15"/>
    <row r="303" spans="5:77" ht="8.1" customHeight="1" x14ac:dyDescent="0.15">
      <c r="E303" s="216" t="s">
        <v>20</v>
      </c>
      <c r="F303" s="216"/>
      <c r="G303" s="216"/>
      <c r="H303" s="216"/>
      <c r="I303" s="216"/>
      <c r="J303" s="216"/>
      <c r="K303" s="214" t="s">
        <v>21</v>
      </c>
      <c r="L303" s="214"/>
      <c r="M303" s="214"/>
      <c r="N303" s="214"/>
      <c r="O303" s="214"/>
      <c r="P303" s="214"/>
      <c r="Q303" s="214"/>
      <c r="R303" s="214"/>
      <c r="S303" s="214"/>
      <c r="T303" s="214"/>
      <c r="U303" s="214"/>
      <c r="V303" s="214"/>
      <c r="W303" s="214"/>
      <c r="X303" s="214"/>
      <c r="Y303" s="214"/>
      <c r="Z303" s="214"/>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214"/>
      <c r="BJ303" s="214"/>
      <c r="BK303" s="214"/>
      <c r="BL303" s="214"/>
      <c r="BM303" s="214"/>
      <c r="BN303" s="214"/>
      <c r="BO303" s="214"/>
      <c r="BP303" s="214"/>
      <c r="BQ303" s="214"/>
      <c r="BR303" s="214"/>
      <c r="BS303" s="214"/>
      <c r="BT303" s="214"/>
      <c r="BU303" s="214"/>
      <c r="BV303" s="214"/>
      <c r="BW303" s="214"/>
      <c r="BX303" s="214"/>
      <c r="BY303" s="214"/>
    </row>
    <row r="304" spans="5:77" ht="8.1" customHeight="1" x14ac:dyDescent="0.15">
      <c r="E304" s="216"/>
      <c r="F304" s="216"/>
      <c r="G304" s="216"/>
      <c r="H304" s="216"/>
      <c r="I304" s="216"/>
      <c r="J304" s="216"/>
      <c r="K304" s="214"/>
      <c r="L304" s="214"/>
      <c r="M304" s="214"/>
      <c r="N304" s="214"/>
      <c r="O304" s="214"/>
      <c r="P304" s="214"/>
      <c r="Q304" s="214"/>
      <c r="R304" s="214"/>
      <c r="S304" s="214"/>
      <c r="T304" s="214"/>
      <c r="U304" s="214"/>
      <c r="V304" s="214"/>
      <c r="W304" s="214"/>
      <c r="X304" s="214"/>
      <c r="Y304" s="214"/>
      <c r="Z304" s="214"/>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214"/>
      <c r="BJ304" s="214"/>
      <c r="BK304" s="214"/>
      <c r="BL304" s="214"/>
      <c r="BM304" s="214"/>
      <c r="BN304" s="214"/>
      <c r="BO304" s="214"/>
      <c r="BP304" s="214"/>
      <c r="BQ304" s="214"/>
      <c r="BR304" s="214"/>
      <c r="BS304" s="214"/>
      <c r="BT304" s="214"/>
      <c r="BU304" s="214"/>
      <c r="BV304" s="214"/>
      <c r="BW304" s="214"/>
      <c r="BX304" s="214"/>
      <c r="BY304" s="214"/>
    </row>
    <row r="305" spans="2:80" ht="8.1" customHeight="1" x14ac:dyDescent="0.15"/>
    <row r="306" spans="2:80" ht="8.1" customHeight="1" x14ac:dyDescent="0.15">
      <c r="E306" s="205" t="s">
        <v>22</v>
      </c>
      <c r="F306" s="205"/>
      <c r="G306" s="205"/>
      <c r="H306" s="205"/>
      <c r="I306" s="205"/>
      <c r="J306" s="205"/>
      <c r="K306" s="205"/>
      <c r="L306" s="205"/>
      <c r="M306" s="205"/>
      <c r="N306" s="205"/>
      <c r="O306" s="205"/>
      <c r="P306" s="205"/>
      <c r="Q306" s="206" t="s">
        <v>23</v>
      </c>
      <c r="S306" s="207" t="s">
        <v>39</v>
      </c>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64"/>
      <c r="BZ306" s="64"/>
      <c r="CA306" s="64"/>
      <c r="CB306" s="64"/>
    </row>
    <row r="307" spans="2:80" ht="8.1" customHeight="1" x14ac:dyDescent="0.15">
      <c r="E307" s="205"/>
      <c r="F307" s="205"/>
      <c r="G307" s="205"/>
      <c r="H307" s="205"/>
      <c r="I307" s="205"/>
      <c r="J307" s="205"/>
      <c r="K307" s="205"/>
      <c r="L307" s="205"/>
      <c r="M307" s="205"/>
      <c r="N307" s="205"/>
      <c r="O307" s="205"/>
      <c r="P307" s="205"/>
      <c r="Q307" s="206"/>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64"/>
      <c r="BZ307" s="64"/>
      <c r="CA307" s="64"/>
      <c r="CB307" s="64"/>
    </row>
    <row r="308" spans="2:80" ht="8.1" customHeight="1" x14ac:dyDescent="0.15">
      <c r="S308" s="209" t="s">
        <v>40</v>
      </c>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c r="BI308" s="209"/>
      <c r="BJ308" s="209"/>
      <c r="BK308" s="209"/>
      <c r="BL308" s="209"/>
      <c r="BM308" s="209"/>
      <c r="BN308" s="209"/>
      <c r="BO308" s="209"/>
      <c r="BP308" s="209"/>
      <c r="BQ308" s="209"/>
      <c r="BR308" s="209"/>
      <c r="BS308" s="209"/>
      <c r="BT308" s="209"/>
      <c r="BU308" s="209"/>
      <c r="BV308" s="209"/>
      <c r="BW308" s="209"/>
      <c r="BX308" s="209"/>
      <c r="BY308" s="64"/>
      <c r="BZ308" s="64"/>
      <c r="CA308" s="64"/>
      <c r="CB308" s="64"/>
    </row>
    <row r="309" spans="2:80" ht="8.1" customHeight="1" x14ac:dyDescent="0.15">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c r="BI309" s="209"/>
      <c r="BJ309" s="209"/>
      <c r="BK309" s="209"/>
      <c r="BL309" s="209"/>
      <c r="BM309" s="209"/>
      <c r="BN309" s="209"/>
      <c r="BO309" s="209"/>
      <c r="BP309" s="209"/>
      <c r="BQ309" s="209"/>
      <c r="BR309" s="209"/>
      <c r="BS309" s="209"/>
      <c r="BT309" s="209"/>
      <c r="BU309" s="209"/>
      <c r="BV309" s="209"/>
      <c r="BW309" s="209"/>
      <c r="BX309" s="209"/>
      <c r="BY309" s="64"/>
      <c r="BZ309" s="64"/>
      <c r="CA309" s="64"/>
      <c r="CB309" s="64"/>
    </row>
    <row r="310" spans="2:80" ht="8.1" customHeight="1" x14ac:dyDescent="0.15"/>
    <row r="311" spans="2:80" ht="8.1" customHeight="1" x14ac:dyDescent="0.15"/>
    <row r="312" spans="2:80" ht="8.1" customHeight="1" x14ac:dyDescent="0.15"/>
    <row r="313" spans="2:80" ht="8.1" customHeight="1" x14ac:dyDescent="0.15"/>
    <row r="314" spans="2:80" ht="8.1" customHeight="1" x14ac:dyDescent="0.15"/>
    <row r="315" spans="2:80" ht="8.1" customHeight="1" x14ac:dyDescent="0.15"/>
    <row r="316" spans="2:80" ht="8.1" customHeight="1" x14ac:dyDescent="0.15"/>
    <row r="317" spans="2:80" ht="8.1" customHeight="1" x14ac:dyDescent="0.15"/>
    <row r="318" spans="2:80" ht="6.95" customHeight="1" x14ac:dyDescent="0.1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row>
    <row r="319" spans="2:80" ht="8.1" customHeight="1" x14ac:dyDescent="0.15">
      <c r="E319" s="205" t="s">
        <v>41</v>
      </c>
      <c r="F319" s="205"/>
      <c r="G319" s="205"/>
      <c r="H319" s="205"/>
      <c r="I319" s="205"/>
      <c r="J319" s="205"/>
      <c r="K319" s="205"/>
      <c r="L319" s="205"/>
      <c r="M319" s="205"/>
      <c r="N319" s="205"/>
      <c r="O319" s="205"/>
      <c r="P319" s="205"/>
      <c r="Q319" s="206" t="s">
        <v>23</v>
      </c>
      <c r="S319" s="209" t="s">
        <v>43</v>
      </c>
      <c r="T319" s="20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s="209"/>
      <c r="AP319" s="209"/>
      <c r="AQ319" s="209"/>
      <c r="AR319" s="209"/>
      <c r="AS319" s="209"/>
      <c r="AT319" s="209"/>
      <c r="AU319" s="209"/>
      <c r="AV319" s="209"/>
      <c r="AW319" s="209"/>
      <c r="AX319" s="209"/>
      <c r="AY319" s="209"/>
      <c r="AZ319" s="209"/>
      <c r="BA319" s="209"/>
      <c r="BB319" s="209"/>
      <c r="BC319" s="209"/>
      <c r="BD319" s="209"/>
      <c r="BE319" s="209"/>
      <c r="BF319" s="209"/>
      <c r="BG319" s="209"/>
      <c r="BH319" s="209"/>
      <c r="BI319" s="209"/>
      <c r="BJ319" s="209"/>
      <c r="BK319" s="209"/>
      <c r="BL319" s="209"/>
      <c r="BM319" s="209"/>
      <c r="BN319" s="209"/>
      <c r="BO319" s="209"/>
      <c r="BP319" s="209"/>
      <c r="BQ319" s="209"/>
      <c r="BR319" s="209"/>
      <c r="BS319" s="209"/>
      <c r="BT319" s="209"/>
      <c r="BU319" s="209"/>
      <c r="BV319" s="209"/>
      <c r="BW319" s="209"/>
      <c r="BX319" s="209"/>
      <c r="BY319" s="64"/>
      <c r="BZ319" s="64"/>
      <c r="CA319" s="64"/>
      <c r="CB319" s="64"/>
    </row>
    <row r="320" spans="2:80" ht="8.1" customHeight="1" x14ac:dyDescent="0.15">
      <c r="E320" s="205"/>
      <c r="F320" s="205"/>
      <c r="G320" s="205"/>
      <c r="H320" s="205"/>
      <c r="I320" s="205"/>
      <c r="J320" s="205"/>
      <c r="K320" s="205"/>
      <c r="L320" s="205"/>
      <c r="M320" s="205"/>
      <c r="N320" s="205"/>
      <c r="O320" s="205"/>
      <c r="P320" s="205"/>
      <c r="Q320" s="206"/>
      <c r="S320" s="209"/>
      <c r="T320" s="209"/>
      <c r="U320" s="209"/>
      <c r="V320" s="209"/>
      <c r="W320" s="209"/>
      <c r="X320" s="209"/>
      <c r="Y320" s="209"/>
      <c r="Z320" s="209"/>
      <c r="AA320" s="209"/>
      <c r="AB320" s="209"/>
      <c r="AC320" s="209"/>
      <c r="AD320" s="209"/>
      <c r="AE320" s="209"/>
      <c r="AF320" s="209"/>
      <c r="AG320" s="209"/>
      <c r="AH320" s="209"/>
      <c r="AI320" s="209"/>
      <c r="AJ320" s="209"/>
      <c r="AK320" s="209"/>
      <c r="AL320" s="209"/>
      <c r="AM320" s="209"/>
      <c r="AN320" s="209"/>
      <c r="AO320" s="209"/>
      <c r="AP320" s="209"/>
      <c r="AQ320" s="209"/>
      <c r="AR320" s="209"/>
      <c r="AS320" s="209"/>
      <c r="AT320" s="209"/>
      <c r="AU320" s="209"/>
      <c r="AV320" s="209"/>
      <c r="AW320" s="209"/>
      <c r="AX320" s="209"/>
      <c r="AY320" s="209"/>
      <c r="AZ320" s="209"/>
      <c r="BA320" s="209"/>
      <c r="BB320" s="209"/>
      <c r="BC320" s="209"/>
      <c r="BD320" s="209"/>
      <c r="BE320" s="209"/>
      <c r="BF320" s="209"/>
      <c r="BG320" s="209"/>
      <c r="BH320" s="209"/>
      <c r="BI320" s="209"/>
      <c r="BJ320" s="209"/>
      <c r="BK320" s="209"/>
      <c r="BL320" s="209"/>
      <c r="BM320" s="209"/>
      <c r="BN320" s="209"/>
      <c r="BO320" s="209"/>
      <c r="BP320" s="209"/>
      <c r="BQ320" s="209"/>
      <c r="BR320" s="209"/>
      <c r="BS320" s="209"/>
      <c r="BT320" s="209"/>
      <c r="BU320" s="209"/>
      <c r="BV320" s="209"/>
      <c r="BW320" s="209"/>
      <c r="BX320" s="209"/>
      <c r="BY320" s="64"/>
      <c r="BZ320" s="64"/>
      <c r="CA320" s="64"/>
      <c r="CB320" s="64"/>
    </row>
    <row r="321" spans="5:80" ht="8.1" customHeight="1" x14ac:dyDescent="0.15">
      <c r="E321" s="213" t="s">
        <v>42</v>
      </c>
      <c r="F321" s="213"/>
      <c r="G321" s="213"/>
      <c r="H321" s="213"/>
      <c r="I321" s="213"/>
      <c r="J321" s="213"/>
      <c r="K321" s="213"/>
      <c r="L321" s="213"/>
      <c r="M321" s="213"/>
      <c r="Q321" s="206"/>
      <c r="S321" s="64"/>
      <c r="T321" s="64"/>
      <c r="U321" s="64"/>
      <c r="V321" s="64"/>
      <c r="W321" s="64"/>
      <c r="X321" s="64"/>
      <c r="Y321" s="64"/>
      <c r="Z321" s="64"/>
      <c r="AA321" s="64"/>
      <c r="AB321" s="64"/>
      <c r="AC321" s="64"/>
      <c r="AD321" s="64"/>
      <c r="AE321" s="64"/>
      <c r="AF321" s="64"/>
      <c r="AG321" s="64"/>
      <c r="AH321" s="64"/>
      <c r="AI321" s="64"/>
      <c r="AJ321" s="64"/>
      <c r="AK321" s="64"/>
      <c r="AL321" s="64"/>
      <c r="AM321" s="64"/>
      <c r="AN321" s="64"/>
      <c r="AO321" s="64"/>
      <c r="AP321" s="64"/>
      <c r="AQ321" s="64"/>
      <c r="AR321" s="64"/>
      <c r="AS321" s="64"/>
      <c r="AT321" s="64"/>
      <c r="AU321" s="64"/>
      <c r="AV321" s="64"/>
      <c r="AW321" s="64"/>
      <c r="AX321" s="64"/>
      <c r="AY321" s="64"/>
      <c r="AZ321" s="64"/>
      <c r="BA321" s="64"/>
      <c r="BB321" s="64"/>
      <c r="BC321" s="64"/>
      <c r="BD321" s="64"/>
      <c r="BE321" s="64"/>
      <c r="BF321" s="64"/>
      <c r="BG321" s="64"/>
      <c r="BH321" s="64"/>
      <c r="BI321" s="64"/>
      <c r="BJ321" s="64"/>
      <c r="BK321" s="64"/>
      <c r="BL321" s="64"/>
      <c r="BM321" s="64"/>
      <c r="BN321" s="64"/>
      <c r="BO321" s="64"/>
      <c r="BP321" s="64"/>
      <c r="BQ321" s="64"/>
      <c r="BR321" s="64"/>
      <c r="BS321" s="64"/>
      <c r="BT321" s="64"/>
      <c r="BU321" s="64"/>
      <c r="BV321" s="64"/>
      <c r="BW321" s="64"/>
      <c r="BX321" s="64"/>
      <c r="BY321" s="64"/>
      <c r="BZ321" s="64"/>
      <c r="CA321" s="64"/>
      <c r="CB321" s="64"/>
    </row>
    <row r="322" spans="5:80" ht="8.1" customHeight="1" x14ac:dyDescent="0.15">
      <c r="E322" s="213"/>
      <c r="F322" s="213"/>
      <c r="G322" s="213"/>
      <c r="H322" s="213"/>
      <c r="I322" s="213"/>
      <c r="J322" s="213"/>
      <c r="K322" s="213"/>
      <c r="L322" s="213"/>
      <c r="M322" s="213"/>
      <c r="Q322" s="206"/>
      <c r="S322" s="64"/>
      <c r="T322" s="64"/>
      <c r="U322" s="64"/>
      <c r="V322" s="64"/>
      <c r="W322" s="64"/>
      <c r="X322" s="64"/>
      <c r="Y322" s="64"/>
      <c r="Z322" s="64"/>
      <c r="AA322" s="64"/>
      <c r="AB322" s="64"/>
      <c r="AC322" s="64"/>
      <c r="AD322" s="64"/>
      <c r="AE322" s="64"/>
      <c r="AF322" s="64"/>
      <c r="AG322" s="64"/>
      <c r="AH322" s="64"/>
      <c r="AI322" s="64"/>
      <c r="AJ322" s="64"/>
      <c r="AK322" s="64"/>
      <c r="AL322" s="64"/>
      <c r="AM322" s="64"/>
      <c r="AN322" s="64"/>
      <c r="AO322" s="64"/>
      <c r="AP322" s="64"/>
      <c r="AQ322" s="64"/>
      <c r="AR322" s="64"/>
      <c r="AS322" s="64"/>
      <c r="AT322" s="64"/>
      <c r="AU322" s="64"/>
      <c r="AV322" s="64"/>
      <c r="AW322" s="64"/>
      <c r="AX322" s="64"/>
      <c r="AY322" s="64"/>
      <c r="AZ322" s="64"/>
      <c r="BA322" s="64"/>
      <c r="BB322" s="64"/>
      <c r="BC322" s="64"/>
      <c r="BD322" s="64"/>
      <c r="BE322" s="64"/>
      <c r="BF322" s="64"/>
      <c r="BG322" s="64"/>
      <c r="BH322" s="64"/>
      <c r="BI322" s="64"/>
      <c r="BJ322" s="64"/>
      <c r="BK322" s="64"/>
      <c r="BL322" s="64"/>
      <c r="BM322" s="64"/>
      <c r="BN322" s="64"/>
      <c r="BO322" s="64"/>
      <c r="BP322" s="64"/>
      <c r="BQ322" s="64"/>
      <c r="BR322" s="64"/>
      <c r="BS322" s="64"/>
      <c r="BT322" s="64"/>
      <c r="BU322" s="64"/>
      <c r="BV322" s="64"/>
      <c r="BW322" s="64"/>
      <c r="BX322" s="64"/>
      <c r="BY322" s="64"/>
      <c r="BZ322" s="64"/>
      <c r="CA322" s="64"/>
      <c r="CB322" s="64"/>
    </row>
    <row r="323" spans="5:80" ht="8.1" customHeight="1" x14ac:dyDescent="0.15">
      <c r="S323" s="64"/>
      <c r="T323" s="64"/>
      <c r="U323" s="64"/>
      <c r="V323" s="64"/>
      <c r="W323" s="64"/>
      <c r="X323" s="64"/>
      <c r="Y323" s="64"/>
      <c r="Z323" s="64"/>
      <c r="AA323" s="64"/>
      <c r="AB323" s="64"/>
      <c r="AC323" s="64"/>
      <c r="AD323" s="64"/>
      <c r="AE323" s="64"/>
      <c r="AF323" s="64"/>
      <c r="AG323" s="64"/>
      <c r="AH323" s="64"/>
      <c r="AI323" s="64"/>
      <c r="AJ323" s="64"/>
      <c r="AK323" s="64"/>
      <c r="AL323" s="64"/>
      <c r="AM323" s="64"/>
      <c r="AN323" s="64"/>
      <c r="AO323" s="64"/>
      <c r="AP323" s="64"/>
      <c r="AQ323" s="64"/>
      <c r="AR323" s="64"/>
      <c r="AS323" s="64"/>
      <c r="AT323" s="64"/>
      <c r="AU323" s="64"/>
      <c r="AV323" s="64"/>
      <c r="AW323" s="64"/>
      <c r="AX323" s="64"/>
      <c r="AY323" s="64"/>
      <c r="AZ323" s="64"/>
      <c r="BA323" s="64"/>
      <c r="BB323" s="64"/>
      <c r="BC323" s="64"/>
      <c r="BD323" s="64"/>
      <c r="BE323" s="64"/>
      <c r="BF323" s="64"/>
      <c r="BG323" s="64"/>
      <c r="BH323" s="64"/>
      <c r="BI323" s="64"/>
      <c r="BJ323" s="64"/>
      <c r="BK323" s="64"/>
      <c r="BL323" s="64"/>
      <c r="BM323" s="64"/>
      <c r="BN323" s="64"/>
      <c r="BO323" s="64"/>
      <c r="BP323" s="64"/>
      <c r="BQ323" s="64"/>
      <c r="BR323" s="64"/>
      <c r="BS323" s="64"/>
      <c r="BT323" s="64"/>
      <c r="BU323" s="64"/>
      <c r="BV323" s="64"/>
      <c r="BW323" s="64"/>
      <c r="BX323" s="64"/>
      <c r="BY323" s="64"/>
      <c r="BZ323" s="64"/>
      <c r="CA323" s="64"/>
      <c r="CB323" s="64"/>
    </row>
    <row r="324" spans="5:80" ht="8.1" customHeight="1" x14ac:dyDescent="0.15">
      <c r="S324" s="64"/>
      <c r="T324" s="64"/>
      <c r="U324" s="64"/>
      <c r="V324" s="64"/>
      <c r="W324" s="64"/>
      <c r="X324" s="64"/>
      <c r="Y324" s="64"/>
      <c r="Z324" s="64"/>
      <c r="AA324" s="64"/>
      <c r="AB324" s="64"/>
      <c r="AC324" s="64"/>
      <c r="AD324" s="64"/>
      <c r="AE324" s="64"/>
      <c r="AF324" s="64"/>
      <c r="AG324" s="64"/>
      <c r="AH324" s="64"/>
      <c r="AI324" s="64"/>
      <c r="AJ324" s="64"/>
      <c r="AK324" s="64"/>
      <c r="AL324" s="64"/>
      <c r="AM324" s="64"/>
      <c r="AN324" s="64"/>
      <c r="AO324" s="64"/>
      <c r="AP324" s="64"/>
      <c r="AQ324" s="64"/>
      <c r="AR324" s="64"/>
      <c r="AS324" s="64"/>
      <c r="AT324" s="64"/>
      <c r="AU324" s="64"/>
      <c r="AV324" s="64"/>
      <c r="AW324" s="64"/>
      <c r="AX324" s="64"/>
      <c r="AY324" s="64"/>
      <c r="AZ324" s="64"/>
      <c r="BA324" s="64"/>
      <c r="BB324" s="64"/>
      <c r="BC324" s="64"/>
      <c r="BD324" s="64"/>
      <c r="BE324" s="64"/>
      <c r="BF324" s="64"/>
      <c r="BG324" s="64"/>
      <c r="BH324" s="64"/>
      <c r="BI324" s="64"/>
      <c r="BJ324" s="64"/>
      <c r="BK324" s="64"/>
      <c r="BL324" s="64"/>
      <c r="BM324" s="64"/>
      <c r="BN324" s="64"/>
      <c r="BO324" s="64"/>
      <c r="BP324" s="64"/>
      <c r="BQ324" s="64"/>
      <c r="BR324" s="64"/>
      <c r="BS324" s="64"/>
      <c r="BT324" s="64"/>
      <c r="BU324" s="64"/>
      <c r="BV324" s="64"/>
      <c r="BW324" s="64"/>
      <c r="BX324" s="64"/>
      <c r="BY324" s="64"/>
      <c r="BZ324" s="64"/>
      <c r="CA324" s="64"/>
      <c r="CB324" s="64"/>
    </row>
    <row r="325" spans="5:80" ht="8.1" customHeight="1" x14ac:dyDescent="0.15">
      <c r="E325" s="205" t="s">
        <v>24</v>
      </c>
      <c r="F325" s="205"/>
      <c r="G325" s="205"/>
      <c r="H325" s="205"/>
      <c r="I325" s="205"/>
      <c r="J325" s="205"/>
      <c r="K325" s="205"/>
      <c r="L325" s="205"/>
      <c r="M325" s="205"/>
      <c r="N325" s="205"/>
      <c r="O325" s="205"/>
      <c r="P325" s="205"/>
      <c r="Q325" s="206" t="s">
        <v>23</v>
      </c>
      <c r="S325" s="209" t="s">
        <v>104</v>
      </c>
      <c r="T325" s="20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s="209"/>
      <c r="AP325" s="209"/>
      <c r="AQ325" s="209"/>
      <c r="AR325" s="209"/>
      <c r="AS325" s="209"/>
      <c r="AT325" s="209"/>
      <c r="AU325" s="209"/>
      <c r="AV325" s="209"/>
      <c r="AW325" s="209"/>
      <c r="AX325" s="209"/>
      <c r="AY325" s="209"/>
      <c r="AZ325" s="209"/>
      <c r="BA325" s="209"/>
      <c r="BB325" s="209"/>
      <c r="BC325" s="209"/>
      <c r="BD325" s="209"/>
      <c r="BE325" s="209"/>
      <c r="BF325" s="209"/>
      <c r="BG325" s="209"/>
      <c r="BH325" s="209"/>
      <c r="BI325" s="209"/>
      <c r="BJ325" s="209"/>
      <c r="BK325" s="209"/>
      <c r="BL325" s="209"/>
      <c r="BM325" s="209"/>
      <c r="BN325" s="209"/>
      <c r="BO325" s="209"/>
      <c r="BP325" s="209"/>
      <c r="BQ325" s="209"/>
      <c r="BR325" s="209"/>
      <c r="BS325" s="209"/>
      <c r="BT325" s="209"/>
      <c r="BU325" s="209"/>
      <c r="BV325" s="209"/>
      <c r="BW325" s="209"/>
      <c r="BX325" s="209"/>
      <c r="BY325" s="64"/>
      <c r="BZ325" s="64"/>
      <c r="CA325" s="64"/>
      <c r="CB325" s="64"/>
    </row>
    <row r="326" spans="5:80" ht="8.1" customHeight="1" x14ac:dyDescent="0.15">
      <c r="E326" s="205"/>
      <c r="F326" s="205"/>
      <c r="G326" s="205"/>
      <c r="H326" s="205"/>
      <c r="I326" s="205"/>
      <c r="J326" s="205"/>
      <c r="K326" s="205"/>
      <c r="L326" s="205"/>
      <c r="M326" s="205"/>
      <c r="N326" s="205"/>
      <c r="O326" s="205"/>
      <c r="P326" s="205"/>
      <c r="Q326" s="206"/>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09"/>
      <c r="AN326" s="209"/>
      <c r="AO326" s="209"/>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09"/>
      <c r="BM326" s="209"/>
      <c r="BN326" s="209"/>
      <c r="BO326" s="209"/>
      <c r="BP326" s="209"/>
      <c r="BQ326" s="209"/>
      <c r="BR326" s="209"/>
      <c r="BS326" s="209"/>
      <c r="BT326" s="209"/>
      <c r="BU326" s="209"/>
      <c r="BV326" s="209"/>
      <c r="BW326" s="209"/>
      <c r="BX326" s="209"/>
      <c r="BY326" s="64"/>
      <c r="BZ326" s="64"/>
      <c r="CA326" s="64"/>
      <c r="CB326" s="64"/>
    </row>
    <row r="327" spans="5:80" ht="8.1" customHeight="1" x14ac:dyDescent="0.15">
      <c r="S327" s="209"/>
      <c r="T327" s="209"/>
      <c r="U327" s="209"/>
      <c r="V327" s="209"/>
      <c r="W327" s="209"/>
      <c r="X327" s="64"/>
      <c r="Y327" s="209"/>
      <c r="Z327" s="209"/>
      <c r="AA327" s="209"/>
      <c r="AB327" s="209"/>
      <c r="AC327" s="209"/>
      <c r="AD327" s="64"/>
      <c r="AE327" s="64"/>
      <c r="AF327" s="209"/>
      <c r="AG327" s="209"/>
      <c r="AH327" s="209"/>
      <c r="AI327" s="209"/>
      <c r="AJ327" s="209"/>
      <c r="AK327" s="64"/>
      <c r="AL327" s="64"/>
      <c r="AM327" s="64"/>
      <c r="AN327" s="64"/>
      <c r="AO327" s="64"/>
      <c r="AP327" s="64"/>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64"/>
      <c r="BR327" s="64"/>
      <c r="BS327" s="64"/>
      <c r="BT327" s="64"/>
      <c r="BU327" s="64"/>
      <c r="BV327" s="64"/>
      <c r="BW327" s="64"/>
      <c r="BX327" s="64"/>
      <c r="BY327" s="64"/>
      <c r="BZ327" s="64"/>
      <c r="CA327" s="64"/>
      <c r="CB327" s="64"/>
    </row>
    <row r="328" spans="5:80" ht="8.1" customHeight="1" x14ac:dyDescent="0.15">
      <c r="S328" s="209"/>
      <c r="T328" s="209"/>
      <c r="U328" s="209"/>
      <c r="V328" s="209"/>
      <c r="W328" s="209"/>
      <c r="X328" s="64"/>
      <c r="Y328" s="209"/>
      <c r="Z328" s="209"/>
      <c r="AA328" s="209"/>
      <c r="AB328" s="209"/>
      <c r="AC328" s="209"/>
      <c r="AD328" s="64"/>
      <c r="AE328" s="64"/>
      <c r="AF328" s="209"/>
      <c r="AG328" s="209"/>
      <c r="AH328" s="209"/>
      <c r="AI328" s="209"/>
      <c r="AJ328" s="209"/>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64"/>
      <c r="BV328" s="64"/>
      <c r="BW328" s="64"/>
      <c r="BX328" s="64"/>
      <c r="BY328" s="64"/>
      <c r="BZ328" s="64"/>
      <c r="CA328" s="64"/>
      <c r="CB328" s="64"/>
    </row>
    <row r="329" spans="5:80" ht="8.1" customHeight="1" x14ac:dyDescent="0.15">
      <c r="E329" s="377" t="s">
        <v>71</v>
      </c>
      <c r="F329" s="377"/>
      <c r="G329" s="377"/>
      <c r="H329" s="377"/>
      <c r="I329" s="377"/>
      <c r="J329" s="377"/>
      <c r="K329" s="377"/>
      <c r="L329" s="377"/>
      <c r="M329" s="377"/>
      <c r="N329" s="377"/>
      <c r="O329" s="377"/>
      <c r="P329" s="377"/>
      <c r="Q329" s="206" t="s">
        <v>23</v>
      </c>
      <c r="S329" s="209" t="s">
        <v>72</v>
      </c>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c r="BI329" s="209"/>
      <c r="BJ329" s="209"/>
      <c r="BK329" s="209"/>
      <c r="BL329" s="209"/>
      <c r="BM329" s="209"/>
      <c r="BN329" s="209"/>
      <c r="BO329" s="209"/>
      <c r="BP329" s="209"/>
      <c r="BQ329" s="209"/>
      <c r="BR329" s="209"/>
      <c r="BS329" s="209"/>
      <c r="BT329" s="209"/>
      <c r="BU329" s="209"/>
      <c r="BV329" s="209"/>
      <c r="BW329" s="209"/>
      <c r="BX329" s="209"/>
      <c r="BY329" s="64"/>
      <c r="BZ329" s="64"/>
      <c r="CA329" s="64"/>
      <c r="CB329" s="64"/>
    </row>
    <row r="330" spans="5:80" ht="8.1" customHeight="1" x14ac:dyDescent="0.15">
      <c r="E330" s="377"/>
      <c r="F330" s="377"/>
      <c r="G330" s="377"/>
      <c r="H330" s="377"/>
      <c r="I330" s="377"/>
      <c r="J330" s="377"/>
      <c r="K330" s="377"/>
      <c r="L330" s="377"/>
      <c r="M330" s="377"/>
      <c r="N330" s="377"/>
      <c r="O330" s="377"/>
      <c r="P330" s="377"/>
      <c r="Q330" s="206"/>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c r="BI330" s="209"/>
      <c r="BJ330" s="209"/>
      <c r="BK330" s="209"/>
      <c r="BL330" s="209"/>
      <c r="BM330" s="209"/>
      <c r="BN330" s="209"/>
      <c r="BO330" s="209"/>
      <c r="BP330" s="209"/>
      <c r="BQ330" s="209"/>
      <c r="BR330" s="209"/>
      <c r="BS330" s="209"/>
      <c r="BT330" s="209"/>
      <c r="BU330" s="209"/>
      <c r="BV330" s="209"/>
      <c r="BW330" s="209"/>
      <c r="BX330" s="209"/>
      <c r="BY330" s="64"/>
      <c r="BZ330" s="64"/>
      <c r="CA330" s="64"/>
      <c r="CB330" s="64"/>
    </row>
    <row r="331" spans="5:80" ht="8.1" customHeight="1" x14ac:dyDescent="0.15">
      <c r="E331" s="205"/>
      <c r="F331" s="205"/>
      <c r="G331" s="205"/>
      <c r="H331" s="205"/>
      <c r="I331" s="205"/>
      <c r="J331" s="205"/>
      <c r="K331" s="205"/>
      <c r="L331" s="205"/>
      <c r="M331" s="205"/>
      <c r="N331" s="205"/>
      <c r="O331" s="205"/>
      <c r="P331" s="205"/>
      <c r="Q331" s="206"/>
      <c r="S331" s="208" t="s">
        <v>73</v>
      </c>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c r="BG331" s="208"/>
      <c r="BH331" s="208"/>
      <c r="BI331" s="208"/>
      <c r="BJ331" s="208"/>
      <c r="BK331" s="208"/>
      <c r="BL331" s="208"/>
      <c r="BM331" s="208"/>
      <c r="BN331" s="208"/>
      <c r="BO331" s="208"/>
      <c r="BP331" s="208"/>
      <c r="BQ331" s="208"/>
      <c r="BR331" s="208"/>
      <c r="BS331" s="208"/>
      <c r="BT331" s="208"/>
      <c r="BU331" s="208"/>
      <c r="BV331" s="208"/>
      <c r="BW331" s="208"/>
      <c r="BX331" s="208"/>
      <c r="BY331" s="63"/>
      <c r="BZ331" s="63"/>
      <c r="CA331" s="63"/>
      <c r="CB331" s="63"/>
    </row>
    <row r="332" spans="5:80" ht="8.1" customHeight="1" x14ac:dyDescent="0.15">
      <c r="E332" s="205"/>
      <c r="F332" s="205"/>
      <c r="G332" s="205"/>
      <c r="H332" s="205"/>
      <c r="I332" s="205"/>
      <c r="J332" s="205"/>
      <c r="K332" s="205"/>
      <c r="L332" s="205"/>
      <c r="M332" s="205"/>
      <c r="N332" s="205"/>
      <c r="O332" s="205"/>
      <c r="P332" s="205"/>
      <c r="Q332" s="206"/>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c r="BG332" s="208"/>
      <c r="BH332" s="208"/>
      <c r="BI332" s="208"/>
      <c r="BJ332" s="208"/>
      <c r="BK332" s="208"/>
      <c r="BL332" s="208"/>
      <c r="BM332" s="208"/>
      <c r="BN332" s="208"/>
      <c r="BO332" s="208"/>
      <c r="BP332" s="208"/>
      <c r="BQ332" s="208"/>
      <c r="BR332" s="208"/>
      <c r="BS332" s="208"/>
      <c r="BT332" s="208"/>
      <c r="BU332" s="208"/>
      <c r="BV332" s="208"/>
      <c r="BW332" s="208"/>
      <c r="BX332" s="208"/>
      <c r="BY332" s="63"/>
      <c r="BZ332" s="63"/>
      <c r="CA332" s="63"/>
      <c r="CB332" s="63"/>
    </row>
    <row r="333" spans="5:80" ht="8.1" customHeight="1" x14ac:dyDescent="0.15">
      <c r="E333" s="205"/>
      <c r="F333" s="205"/>
      <c r="G333" s="205"/>
      <c r="H333" s="205"/>
      <c r="I333" s="205"/>
      <c r="J333" s="205"/>
      <c r="K333" s="205"/>
      <c r="L333" s="205"/>
      <c r="M333" s="205"/>
      <c r="N333" s="205"/>
      <c r="O333" s="205"/>
      <c r="P333" s="205"/>
      <c r="Q333" s="206"/>
      <c r="S333" s="209" t="s">
        <v>74</v>
      </c>
      <c r="T333" s="20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09"/>
      <c r="BK333" s="209"/>
      <c r="BL333" s="209"/>
      <c r="BM333" s="209"/>
      <c r="BN333" s="209"/>
      <c r="BO333" s="209"/>
      <c r="BP333" s="209"/>
      <c r="BQ333" s="209"/>
      <c r="BR333" s="209"/>
      <c r="BS333" s="209"/>
      <c r="BT333" s="209"/>
      <c r="BU333" s="209"/>
      <c r="BV333" s="209"/>
      <c r="BW333" s="209"/>
      <c r="BX333" s="209"/>
      <c r="BY333" s="64"/>
      <c r="BZ333" s="64"/>
      <c r="CA333" s="64"/>
      <c r="CB333" s="64"/>
    </row>
    <row r="334" spans="5:80" ht="8.1" customHeight="1" x14ac:dyDescent="0.15">
      <c r="E334" s="205"/>
      <c r="F334" s="205"/>
      <c r="G334" s="205"/>
      <c r="H334" s="205"/>
      <c r="I334" s="205"/>
      <c r="J334" s="205"/>
      <c r="K334" s="205"/>
      <c r="L334" s="205"/>
      <c r="M334" s="205"/>
      <c r="N334" s="205"/>
      <c r="O334" s="205"/>
      <c r="P334" s="205"/>
      <c r="Q334" s="206"/>
      <c r="S334" s="209"/>
      <c r="T334" s="209"/>
      <c r="U334" s="209"/>
      <c r="V334" s="209"/>
      <c r="W334" s="209"/>
      <c r="X334" s="209"/>
      <c r="Y334" s="209"/>
      <c r="Z334" s="209"/>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09"/>
      <c r="BK334" s="209"/>
      <c r="BL334" s="209"/>
      <c r="BM334" s="209"/>
      <c r="BN334" s="209"/>
      <c r="BO334" s="209"/>
      <c r="BP334" s="209"/>
      <c r="BQ334" s="209"/>
      <c r="BR334" s="209"/>
      <c r="BS334" s="209"/>
      <c r="BT334" s="209"/>
      <c r="BU334" s="209"/>
      <c r="BV334" s="209"/>
      <c r="BW334" s="209"/>
      <c r="BX334" s="209"/>
      <c r="BY334" s="64"/>
      <c r="BZ334" s="64"/>
      <c r="CA334" s="64"/>
      <c r="CB334" s="64"/>
    </row>
    <row r="335" spans="5:80" ht="8.1" customHeight="1" x14ac:dyDescent="0.15">
      <c r="E335" s="205"/>
      <c r="F335" s="205"/>
      <c r="G335" s="205"/>
      <c r="H335" s="205"/>
      <c r="I335" s="205"/>
      <c r="J335" s="205"/>
      <c r="K335" s="205"/>
      <c r="L335" s="205"/>
      <c r="M335" s="205"/>
      <c r="N335" s="205"/>
      <c r="O335" s="205"/>
      <c r="P335" s="205"/>
      <c r="Q335" s="206"/>
      <c r="S335" s="204"/>
      <c r="T335" s="204"/>
      <c r="U335" s="204"/>
      <c r="V335" s="204"/>
      <c r="W335" s="204"/>
      <c r="X335" s="204"/>
      <c r="Y335" s="204"/>
      <c r="Z335" s="204"/>
      <c r="AA335" s="204"/>
      <c r="AB335" s="204"/>
      <c r="AC335" s="204"/>
      <c r="AD335" s="204"/>
      <c r="AE335" s="204"/>
      <c r="AF335" s="204"/>
      <c r="AG335" s="204"/>
      <c r="AH335" s="204"/>
      <c r="AI335" s="204"/>
      <c r="AJ335" s="204"/>
      <c r="AK335" s="204"/>
      <c r="AL335" s="204"/>
      <c r="AM335" s="204"/>
      <c r="AN335" s="204"/>
      <c r="AO335" s="204"/>
      <c r="AP335" s="204"/>
      <c r="AQ335" s="204"/>
      <c r="AR335" s="204"/>
      <c r="AS335" s="204"/>
      <c r="AT335" s="204"/>
      <c r="AU335" s="204"/>
      <c r="AV335" s="204"/>
      <c r="AW335" s="204"/>
      <c r="AX335" s="204"/>
      <c r="AY335" s="204"/>
      <c r="AZ335" s="204"/>
      <c r="BA335" s="204"/>
      <c r="BB335" s="204"/>
      <c r="BC335" s="204"/>
      <c r="BD335" s="204"/>
      <c r="BE335" s="204"/>
      <c r="BF335" s="204"/>
      <c r="BG335" s="204"/>
      <c r="BH335" s="204"/>
      <c r="BI335" s="204"/>
      <c r="BJ335" s="204"/>
      <c r="BK335" s="204"/>
      <c r="BL335" s="204"/>
      <c r="BM335" s="204"/>
      <c r="BN335" s="204"/>
      <c r="BO335" s="204"/>
      <c r="BP335" s="204"/>
      <c r="BQ335" s="204"/>
      <c r="BR335" s="204"/>
      <c r="BS335" s="204"/>
      <c r="BT335" s="204"/>
      <c r="BU335" s="204"/>
      <c r="BV335" s="204"/>
      <c r="BW335" s="204"/>
      <c r="BX335" s="204"/>
      <c r="BY335" s="64"/>
      <c r="BZ335" s="64"/>
      <c r="CA335" s="64"/>
      <c r="CB335" s="64"/>
    </row>
    <row r="336" spans="5:80" ht="8.1" customHeight="1" x14ac:dyDescent="0.15">
      <c r="E336" s="205"/>
      <c r="F336" s="205"/>
      <c r="G336" s="205"/>
      <c r="H336" s="205"/>
      <c r="I336" s="205"/>
      <c r="J336" s="205"/>
      <c r="K336" s="205"/>
      <c r="L336" s="205"/>
      <c r="M336" s="205"/>
      <c r="N336" s="205"/>
      <c r="O336" s="205"/>
      <c r="P336" s="205"/>
      <c r="Q336" s="206"/>
      <c r="S336" s="204"/>
      <c r="T336" s="204"/>
      <c r="U336" s="204"/>
      <c r="V336" s="204"/>
      <c r="W336" s="204"/>
      <c r="X336" s="204"/>
      <c r="Y336" s="204"/>
      <c r="Z336" s="204"/>
      <c r="AA336" s="204"/>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c r="BA336" s="204"/>
      <c r="BB336" s="204"/>
      <c r="BC336" s="204"/>
      <c r="BD336" s="204"/>
      <c r="BE336" s="204"/>
      <c r="BF336" s="204"/>
      <c r="BG336" s="204"/>
      <c r="BH336" s="204"/>
      <c r="BI336" s="204"/>
      <c r="BJ336" s="204"/>
      <c r="BK336" s="204"/>
      <c r="BL336" s="204"/>
      <c r="BM336" s="204"/>
      <c r="BN336" s="204"/>
      <c r="BO336" s="204"/>
      <c r="BP336" s="204"/>
      <c r="BQ336" s="204"/>
      <c r="BR336" s="204"/>
      <c r="BS336" s="204"/>
      <c r="BT336" s="204"/>
      <c r="BU336" s="204"/>
      <c r="BV336" s="204"/>
      <c r="BW336" s="204"/>
      <c r="BX336" s="204"/>
      <c r="BY336" s="64"/>
      <c r="BZ336" s="64"/>
      <c r="CA336" s="64"/>
      <c r="CB336" s="64"/>
    </row>
    <row r="337" spans="5:80" ht="8.1" customHeight="1" x14ac:dyDescent="0.15">
      <c r="E337" s="205" t="s">
        <v>75</v>
      </c>
      <c r="F337" s="205"/>
      <c r="G337" s="205"/>
      <c r="H337" s="205"/>
      <c r="I337" s="205"/>
      <c r="J337" s="205"/>
      <c r="K337" s="205"/>
      <c r="L337" s="205"/>
      <c r="M337" s="205"/>
      <c r="N337" s="205"/>
      <c r="O337" s="205"/>
      <c r="P337" s="205"/>
      <c r="Q337" s="206" t="s">
        <v>23</v>
      </c>
      <c r="S337" s="208" t="s">
        <v>76</v>
      </c>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c r="BG337" s="208"/>
      <c r="BH337" s="208"/>
      <c r="BI337" s="208"/>
      <c r="BJ337" s="208"/>
      <c r="BK337" s="208"/>
      <c r="BL337" s="208"/>
      <c r="BM337" s="208"/>
      <c r="BN337" s="208"/>
      <c r="BO337" s="208"/>
      <c r="BP337" s="208"/>
      <c r="BQ337" s="208"/>
      <c r="BR337" s="208"/>
      <c r="BS337" s="208"/>
      <c r="BT337" s="208"/>
      <c r="BU337" s="208"/>
      <c r="BV337" s="208"/>
      <c r="BW337" s="208"/>
      <c r="BX337" s="208"/>
      <c r="BY337" s="64"/>
      <c r="BZ337" s="64"/>
      <c r="CA337" s="64"/>
      <c r="CB337" s="64"/>
    </row>
    <row r="338" spans="5:80" ht="8.1" customHeight="1" x14ac:dyDescent="0.15">
      <c r="E338" s="205"/>
      <c r="F338" s="205"/>
      <c r="G338" s="205"/>
      <c r="H338" s="205"/>
      <c r="I338" s="205"/>
      <c r="J338" s="205"/>
      <c r="K338" s="205"/>
      <c r="L338" s="205"/>
      <c r="M338" s="205"/>
      <c r="N338" s="205"/>
      <c r="O338" s="205"/>
      <c r="P338" s="205"/>
      <c r="Q338" s="206"/>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c r="BG338" s="208"/>
      <c r="BH338" s="208"/>
      <c r="BI338" s="208"/>
      <c r="BJ338" s="208"/>
      <c r="BK338" s="208"/>
      <c r="BL338" s="208"/>
      <c r="BM338" s="208"/>
      <c r="BN338" s="208"/>
      <c r="BO338" s="208"/>
      <c r="BP338" s="208"/>
      <c r="BQ338" s="208"/>
      <c r="BR338" s="208"/>
      <c r="BS338" s="208"/>
      <c r="BT338" s="208"/>
      <c r="BU338" s="208"/>
      <c r="BV338" s="208"/>
      <c r="BW338" s="208"/>
      <c r="BX338" s="208"/>
      <c r="BY338" s="64"/>
      <c r="BZ338" s="64"/>
      <c r="CA338" s="64"/>
      <c r="CB338" s="64"/>
    </row>
    <row r="339" spans="5:80" ht="8.1" customHeight="1" x14ac:dyDescent="0.15">
      <c r="E339" s="205"/>
      <c r="F339" s="205"/>
      <c r="G339" s="205"/>
      <c r="H339" s="205"/>
      <c r="I339" s="205"/>
      <c r="J339" s="205"/>
      <c r="K339" s="205"/>
      <c r="L339" s="205"/>
      <c r="M339" s="205"/>
      <c r="N339" s="205"/>
      <c r="O339" s="205"/>
      <c r="P339" s="205"/>
      <c r="Q339" s="206"/>
      <c r="S339" s="209" t="s">
        <v>77</v>
      </c>
      <c r="T339" s="20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09"/>
      <c r="BK339" s="209"/>
      <c r="BL339" s="209"/>
      <c r="BM339" s="209"/>
      <c r="BN339" s="209"/>
      <c r="BO339" s="209"/>
      <c r="BP339" s="209"/>
      <c r="BQ339" s="209"/>
      <c r="BR339" s="209"/>
      <c r="BS339" s="209"/>
      <c r="BT339" s="209"/>
      <c r="BU339" s="209"/>
      <c r="BV339" s="209"/>
      <c r="BW339" s="209"/>
      <c r="BX339" s="209"/>
      <c r="BY339" s="64"/>
      <c r="BZ339" s="64"/>
      <c r="CA339" s="64"/>
      <c r="CB339" s="64"/>
    </row>
    <row r="340" spans="5:80" ht="8.1" customHeight="1" x14ac:dyDescent="0.15">
      <c r="E340" s="205"/>
      <c r="F340" s="205"/>
      <c r="G340" s="205"/>
      <c r="H340" s="205"/>
      <c r="I340" s="205"/>
      <c r="J340" s="205"/>
      <c r="K340" s="205"/>
      <c r="L340" s="205"/>
      <c r="M340" s="205"/>
      <c r="N340" s="205"/>
      <c r="O340" s="205"/>
      <c r="P340" s="205"/>
      <c r="Q340" s="206"/>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64"/>
      <c r="BZ340" s="64"/>
      <c r="CA340" s="64"/>
      <c r="CB340" s="64"/>
    </row>
    <row r="341" spans="5:80" ht="8.1" customHeight="1" x14ac:dyDescent="0.15">
      <c r="E341" s="205"/>
      <c r="F341" s="205"/>
      <c r="G341" s="205"/>
      <c r="H341" s="205"/>
      <c r="I341" s="205"/>
      <c r="J341" s="205"/>
      <c r="K341" s="205"/>
      <c r="L341" s="205"/>
      <c r="M341" s="205"/>
      <c r="N341" s="205"/>
      <c r="O341" s="205"/>
      <c r="P341" s="205"/>
      <c r="Q341" s="206"/>
      <c r="S341" s="211" t="s">
        <v>91</v>
      </c>
      <c r="T341" s="211"/>
      <c r="U341" s="211"/>
      <c r="V341" s="211"/>
      <c r="W341" s="211"/>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211"/>
      <c r="BE341" s="211"/>
      <c r="BF341" s="211"/>
      <c r="BG341" s="211"/>
      <c r="BH341" s="211"/>
      <c r="BI341" s="211"/>
      <c r="BJ341" s="211"/>
      <c r="BK341" s="211"/>
      <c r="BL341" s="211"/>
      <c r="BM341" s="211"/>
      <c r="BN341" s="211"/>
      <c r="BO341" s="211"/>
      <c r="BP341" s="211"/>
      <c r="BQ341" s="211"/>
      <c r="BR341" s="211"/>
      <c r="BS341" s="211"/>
      <c r="BT341" s="211"/>
      <c r="BU341" s="211"/>
      <c r="BV341" s="211"/>
      <c r="BW341" s="211"/>
      <c r="BX341" s="211"/>
      <c r="BY341" s="63"/>
      <c r="BZ341" s="63"/>
      <c r="CA341" s="63"/>
      <c r="CB341" s="63"/>
    </row>
    <row r="342" spans="5:80" ht="8.1" customHeight="1" x14ac:dyDescent="0.15">
      <c r="E342" s="205"/>
      <c r="F342" s="205"/>
      <c r="G342" s="205"/>
      <c r="H342" s="205"/>
      <c r="I342" s="205"/>
      <c r="J342" s="205"/>
      <c r="K342" s="205"/>
      <c r="L342" s="205"/>
      <c r="M342" s="205"/>
      <c r="N342" s="205"/>
      <c r="O342" s="205"/>
      <c r="P342" s="205"/>
      <c r="Q342" s="206"/>
      <c r="S342" s="211"/>
      <c r="T342" s="211"/>
      <c r="U342" s="211"/>
      <c r="V342" s="211"/>
      <c r="W342" s="211"/>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c r="AX342" s="211"/>
      <c r="AY342" s="211"/>
      <c r="AZ342" s="211"/>
      <c r="BA342" s="211"/>
      <c r="BB342" s="211"/>
      <c r="BC342" s="211"/>
      <c r="BD342" s="211"/>
      <c r="BE342" s="211"/>
      <c r="BF342" s="211"/>
      <c r="BG342" s="211"/>
      <c r="BH342" s="211"/>
      <c r="BI342" s="211"/>
      <c r="BJ342" s="211"/>
      <c r="BK342" s="211"/>
      <c r="BL342" s="211"/>
      <c r="BM342" s="211"/>
      <c r="BN342" s="211"/>
      <c r="BO342" s="211"/>
      <c r="BP342" s="211"/>
      <c r="BQ342" s="211"/>
      <c r="BR342" s="211"/>
      <c r="BS342" s="211"/>
      <c r="BT342" s="211"/>
      <c r="BU342" s="211"/>
      <c r="BV342" s="211"/>
      <c r="BW342" s="211"/>
      <c r="BX342" s="211"/>
      <c r="BY342" s="63"/>
      <c r="BZ342" s="63"/>
      <c r="CA342" s="63"/>
      <c r="CB342" s="63"/>
    </row>
    <row r="343" spans="5:80" ht="8.1" customHeight="1" x14ac:dyDescent="0.15">
      <c r="S343" s="212" t="s">
        <v>92</v>
      </c>
      <c r="T343" s="212"/>
      <c r="U343" s="212"/>
      <c r="V343" s="212"/>
      <c r="W343" s="212"/>
      <c r="X343" s="212"/>
      <c r="Y343" s="212"/>
      <c r="Z343" s="212"/>
      <c r="AA343" s="212"/>
      <c r="AB343" s="212"/>
      <c r="AC343" s="212"/>
      <c r="AD343" s="212"/>
      <c r="AE343" s="212"/>
      <c r="AF343" s="212"/>
      <c r="AG343" s="212"/>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c r="BI343" s="212"/>
      <c r="BJ343" s="212"/>
      <c r="BK343" s="212"/>
      <c r="BL343" s="212"/>
      <c r="BM343" s="212"/>
      <c r="BN343" s="212"/>
      <c r="BO343" s="212"/>
      <c r="BP343" s="212"/>
      <c r="BQ343" s="212"/>
      <c r="BR343" s="212"/>
      <c r="BS343" s="212"/>
      <c r="BT343" s="212"/>
      <c r="BU343" s="212"/>
      <c r="BV343" s="212"/>
      <c r="BW343" s="212"/>
      <c r="BX343" s="212"/>
      <c r="BY343" s="65"/>
      <c r="BZ343" s="65"/>
      <c r="CA343" s="65"/>
      <c r="CB343" s="65"/>
    </row>
    <row r="344" spans="5:80" ht="8.1" customHeight="1" x14ac:dyDescent="0.15">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65"/>
      <c r="BZ344" s="65"/>
      <c r="CA344" s="65"/>
      <c r="CB344" s="65"/>
    </row>
    <row r="345" spans="5:80" ht="8.1" customHeight="1" x14ac:dyDescent="0.15">
      <c r="S345" s="205" t="s">
        <v>78</v>
      </c>
      <c r="T345" s="205"/>
      <c r="U345" s="205"/>
      <c r="V345" s="205"/>
      <c r="W345" s="205"/>
      <c r="X345" s="205"/>
      <c r="Y345" s="205"/>
      <c r="Z345" s="205"/>
      <c r="AA345" s="205"/>
      <c r="AB345" s="205"/>
      <c r="AC345" s="205"/>
      <c r="AD345" s="205"/>
      <c r="AE345" s="205"/>
      <c r="AF345" s="205"/>
      <c r="AG345" s="205"/>
      <c r="AH345" s="205"/>
      <c r="AI345" s="205"/>
      <c r="AJ345" s="205"/>
      <c r="AK345" s="205"/>
      <c r="AL345" s="205"/>
      <c r="AM345" s="205"/>
      <c r="AN345" s="205"/>
      <c r="AO345" s="205"/>
      <c r="AP345" s="205"/>
      <c r="AQ345" s="205"/>
      <c r="AR345" s="205"/>
      <c r="AS345" s="205"/>
      <c r="AT345" s="205"/>
      <c r="AU345" s="205"/>
      <c r="AV345" s="205"/>
      <c r="AW345" s="205"/>
      <c r="AX345" s="205"/>
      <c r="AY345" s="205"/>
      <c r="AZ345" s="205"/>
      <c r="BA345" s="205"/>
      <c r="BB345" s="205"/>
      <c r="BC345" s="205"/>
      <c r="BD345" s="205"/>
      <c r="BE345" s="205"/>
      <c r="BF345" s="205"/>
      <c r="BG345" s="205"/>
      <c r="BH345" s="205"/>
      <c r="BI345" s="205"/>
      <c r="BJ345" s="205"/>
      <c r="BK345" s="205"/>
      <c r="BL345" s="205"/>
      <c r="BM345" s="205"/>
      <c r="BN345" s="205"/>
      <c r="BO345" s="205"/>
      <c r="BP345" s="205"/>
      <c r="BQ345" s="205"/>
      <c r="BR345" s="205"/>
      <c r="BS345" s="205"/>
      <c r="BT345" s="205"/>
      <c r="BU345" s="205"/>
      <c r="BV345" s="205"/>
      <c r="BW345" s="205"/>
      <c r="BX345" s="205"/>
      <c r="BY345" s="65"/>
      <c r="BZ345" s="65"/>
      <c r="CA345" s="65"/>
    </row>
    <row r="346" spans="5:80" ht="8.1" customHeight="1" x14ac:dyDescent="0.15">
      <c r="S346" s="205"/>
      <c r="T346" s="205"/>
      <c r="U346" s="205"/>
      <c r="V346" s="205"/>
      <c r="W346" s="205"/>
      <c r="X346" s="205"/>
      <c r="Y346" s="205"/>
      <c r="Z346" s="205"/>
      <c r="AA346" s="205"/>
      <c r="AB346" s="205"/>
      <c r="AC346" s="205"/>
      <c r="AD346" s="205"/>
      <c r="AE346" s="205"/>
      <c r="AF346" s="205"/>
      <c r="AG346" s="205"/>
      <c r="AH346" s="205"/>
      <c r="AI346" s="205"/>
      <c r="AJ346" s="205"/>
      <c r="AK346" s="205"/>
      <c r="AL346" s="205"/>
      <c r="AM346" s="205"/>
      <c r="AN346" s="205"/>
      <c r="AO346" s="205"/>
      <c r="AP346" s="205"/>
      <c r="AQ346" s="205"/>
      <c r="AR346" s="205"/>
      <c r="AS346" s="205"/>
      <c r="AT346" s="205"/>
      <c r="AU346" s="205"/>
      <c r="AV346" s="205"/>
      <c r="AW346" s="205"/>
      <c r="AX346" s="205"/>
      <c r="AY346" s="205"/>
      <c r="AZ346" s="205"/>
      <c r="BA346" s="205"/>
      <c r="BB346" s="205"/>
      <c r="BC346" s="205"/>
      <c r="BD346" s="205"/>
      <c r="BE346" s="205"/>
      <c r="BF346" s="205"/>
      <c r="BG346" s="205"/>
      <c r="BH346" s="205"/>
      <c r="BI346" s="205"/>
      <c r="BJ346" s="205"/>
      <c r="BK346" s="205"/>
      <c r="BL346" s="205"/>
      <c r="BM346" s="205"/>
      <c r="BN346" s="205"/>
      <c r="BO346" s="205"/>
      <c r="BP346" s="205"/>
      <c r="BQ346" s="205"/>
      <c r="BR346" s="205"/>
      <c r="BS346" s="205"/>
      <c r="BT346" s="205"/>
      <c r="BU346" s="205"/>
      <c r="BV346" s="205"/>
      <c r="BW346" s="205"/>
      <c r="BX346" s="205"/>
      <c r="BY346" s="65"/>
      <c r="BZ346" s="65"/>
      <c r="CA346" s="65"/>
    </row>
    <row r="347" spans="5:80" ht="8.1" customHeight="1" x14ac:dyDescent="0.15">
      <c r="E347" s="205"/>
      <c r="F347" s="205"/>
      <c r="G347" s="205"/>
      <c r="H347" s="205"/>
      <c r="I347" s="205"/>
      <c r="J347" s="205"/>
      <c r="K347" s="205"/>
      <c r="L347" s="205"/>
      <c r="M347" s="205"/>
      <c r="N347" s="205"/>
      <c r="O347" s="205"/>
      <c r="P347" s="205"/>
      <c r="Q347" s="206"/>
      <c r="S347" s="208" t="s">
        <v>79</v>
      </c>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c r="BG347" s="208"/>
      <c r="BH347" s="208"/>
      <c r="BI347" s="208"/>
      <c r="BJ347" s="208"/>
      <c r="BK347" s="208"/>
      <c r="BL347" s="208"/>
      <c r="BM347" s="208"/>
      <c r="BN347" s="208"/>
      <c r="BO347" s="208"/>
      <c r="BP347" s="208"/>
      <c r="BQ347" s="208"/>
      <c r="BR347" s="208"/>
      <c r="BS347" s="208"/>
      <c r="BT347" s="208"/>
      <c r="BU347" s="208"/>
      <c r="BV347" s="208"/>
      <c r="BW347" s="208"/>
      <c r="BX347" s="208"/>
      <c r="BY347" s="65"/>
      <c r="BZ347" s="65"/>
      <c r="CA347" s="65"/>
      <c r="CB347" s="65"/>
    </row>
    <row r="348" spans="5:80" ht="8.1" customHeight="1" x14ac:dyDescent="0.15">
      <c r="E348" s="205"/>
      <c r="F348" s="205"/>
      <c r="G348" s="205"/>
      <c r="H348" s="205"/>
      <c r="I348" s="205"/>
      <c r="J348" s="205"/>
      <c r="K348" s="205"/>
      <c r="L348" s="205"/>
      <c r="M348" s="205"/>
      <c r="N348" s="205"/>
      <c r="O348" s="205"/>
      <c r="P348" s="205"/>
      <c r="Q348" s="206"/>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c r="BG348" s="208"/>
      <c r="BH348" s="208"/>
      <c r="BI348" s="208"/>
      <c r="BJ348" s="208"/>
      <c r="BK348" s="208"/>
      <c r="BL348" s="208"/>
      <c r="BM348" s="208"/>
      <c r="BN348" s="208"/>
      <c r="BO348" s="208"/>
      <c r="BP348" s="208"/>
      <c r="BQ348" s="208"/>
      <c r="BR348" s="208"/>
      <c r="BS348" s="208"/>
      <c r="BT348" s="208"/>
      <c r="BU348" s="208"/>
      <c r="BV348" s="208"/>
      <c r="BW348" s="208"/>
      <c r="BX348" s="208"/>
      <c r="BY348" s="65"/>
      <c r="BZ348" s="65"/>
      <c r="CA348" s="65"/>
      <c r="CB348" s="65"/>
    </row>
    <row r="349" spans="5:80" ht="8.1" customHeight="1" x14ac:dyDescent="0.15">
      <c r="S349" s="205" t="s">
        <v>80</v>
      </c>
      <c r="T349" s="205"/>
      <c r="U349" s="205"/>
      <c r="V349" s="205"/>
      <c r="W349" s="205"/>
      <c r="X349" s="205"/>
      <c r="Y349" s="205"/>
      <c r="Z349" s="205"/>
      <c r="AA349" s="205"/>
      <c r="AB349" s="205"/>
      <c r="AC349" s="205"/>
      <c r="AD349" s="205"/>
      <c r="AE349" s="205"/>
      <c r="AF349" s="205"/>
      <c r="AG349" s="205"/>
      <c r="AH349" s="205"/>
      <c r="AI349" s="205"/>
      <c r="AJ349" s="205"/>
      <c r="AK349" s="205"/>
      <c r="AL349" s="205"/>
      <c r="AM349" s="205"/>
      <c r="AN349" s="205"/>
      <c r="AO349" s="205"/>
      <c r="AP349" s="205"/>
      <c r="AQ349" s="205"/>
      <c r="AR349" s="205"/>
      <c r="AS349" s="205"/>
      <c r="AT349" s="205"/>
      <c r="AU349" s="205"/>
      <c r="AV349" s="205"/>
      <c r="AW349" s="205"/>
      <c r="AX349" s="205"/>
      <c r="AY349" s="205"/>
      <c r="AZ349" s="205"/>
      <c r="BA349" s="205"/>
      <c r="BB349" s="205"/>
      <c r="BC349" s="205"/>
      <c r="BD349" s="205"/>
      <c r="BE349" s="205"/>
      <c r="BF349" s="205"/>
      <c r="BG349" s="205"/>
      <c r="BH349" s="205"/>
      <c r="BI349" s="205"/>
      <c r="BJ349" s="205"/>
      <c r="BK349" s="205"/>
      <c r="BL349" s="205"/>
      <c r="BM349" s="205"/>
      <c r="BN349" s="205"/>
      <c r="BO349" s="205"/>
      <c r="BP349" s="205"/>
      <c r="BQ349" s="205"/>
      <c r="BR349" s="205"/>
      <c r="BS349" s="205"/>
      <c r="BT349" s="205"/>
      <c r="BU349" s="205"/>
      <c r="BV349" s="205"/>
      <c r="BW349" s="205"/>
      <c r="BX349" s="205"/>
      <c r="BY349" s="65"/>
      <c r="BZ349" s="65"/>
      <c r="CA349" s="65"/>
      <c r="CB349" s="65"/>
    </row>
    <row r="350" spans="5:80" ht="8.1" customHeight="1" x14ac:dyDescent="0.15">
      <c r="S350" s="205"/>
      <c r="T350" s="205"/>
      <c r="U350" s="205"/>
      <c r="V350" s="205"/>
      <c r="W350" s="205"/>
      <c r="X350" s="205"/>
      <c r="Y350" s="205"/>
      <c r="Z350" s="205"/>
      <c r="AA350" s="205"/>
      <c r="AB350" s="205"/>
      <c r="AC350" s="205"/>
      <c r="AD350" s="205"/>
      <c r="AE350" s="205"/>
      <c r="AF350" s="205"/>
      <c r="AG350" s="205"/>
      <c r="AH350" s="205"/>
      <c r="AI350" s="205"/>
      <c r="AJ350" s="205"/>
      <c r="AK350" s="205"/>
      <c r="AL350" s="205"/>
      <c r="AM350" s="205"/>
      <c r="AN350" s="205"/>
      <c r="AO350" s="205"/>
      <c r="AP350" s="205"/>
      <c r="AQ350" s="205"/>
      <c r="AR350" s="205"/>
      <c r="AS350" s="205"/>
      <c r="AT350" s="205"/>
      <c r="AU350" s="205"/>
      <c r="AV350" s="205"/>
      <c r="AW350" s="205"/>
      <c r="AX350" s="205"/>
      <c r="AY350" s="205"/>
      <c r="AZ350" s="205"/>
      <c r="BA350" s="205"/>
      <c r="BB350" s="205"/>
      <c r="BC350" s="205"/>
      <c r="BD350" s="205"/>
      <c r="BE350" s="205"/>
      <c r="BF350" s="205"/>
      <c r="BG350" s="205"/>
      <c r="BH350" s="205"/>
      <c r="BI350" s="205"/>
      <c r="BJ350" s="205"/>
      <c r="BK350" s="205"/>
      <c r="BL350" s="205"/>
      <c r="BM350" s="205"/>
      <c r="BN350" s="205"/>
      <c r="BO350" s="205"/>
      <c r="BP350" s="205"/>
      <c r="BQ350" s="205"/>
      <c r="BR350" s="205"/>
      <c r="BS350" s="205"/>
      <c r="BT350" s="205"/>
      <c r="BU350" s="205"/>
      <c r="BV350" s="205"/>
      <c r="BW350" s="205"/>
      <c r="BX350" s="205"/>
      <c r="BY350" s="65"/>
      <c r="BZ350" s="65"/>
      <c r="CA350" s="65"/>
      <c r="CB350" s="65"/>
    </row>
    <row r="351" spans="5:80" ht="8.1" customHeight="1" x14ac:dyDescent="0.15">
      <c r="S351" s="65"/>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65"/>
      <c r="BZ351" s="65"/>
      <c r="CA351" s="65"/>
    </row>
    <row r="352" spans="5:80" ht="8.1" customHeight="1" x14ac:dyDescent="0.15">
      <c r="S352" s="65"/>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7"/>
      <c r="BW352" s="207"/>
      <c r="BX352" s="207"/>
      <c r="BY352" s="65"/>
      <c r="BZ352" s="65"/>
      <c r="CA352" s="65"/>
    </row>
    <row r="353" spans="5:80" ht="8.1" customHeight="1" x14ac:dyDescent="0.15">
      <c r="E353" s="205" t="s">
        <v>81</v>
      </c>
      <c r="F353" s="205"/>
      <c r="G353" s="205"/>
      <c r="H353" s="205"/>
      <c r="I353" s="205"/>
      <c r="J353" s="205"/>
      <c r="K353" s="205"/>
      <c r="L353" s="205"/>
      <c r="M353" s="205"/>
      <c r="N353" s="205"/>
      <c r="O353" s="205"/>
      <c r="P353" s="205"/>
      <c r="Q353" s="206" t="s">
        <v>23</v>
      </c>
      <c r="S353" s="209" t="s">
        <v>82</v>
      </c>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09"/>
      <c r="BK353" s="209"/>
      <c r="BL353" s="209"/>
      <c r="BM353" s="209"/>
      <c r="BN353" s="209"/>
      <c r="BO353" s="209"/>
      <c r="BP353" s="209"/>
      <c r="BQ353" s="209"/>
      <c r="BR353" s="209"/>
      <c r="BS353" s="209"/>
      <c r="BT353" s="209"/>
      <c r="BU353" s="209"/>
      <c r="BV353" s="209"/>
      <c r="BW353" s="209"/>
      <c r="BX353" s="209"/>
      <c r="BY353" s="65"/>
      <c r="BZ353" s="65"/>
      <c r="CA353" s="65"/>
      <c r="CB353" s="65"/>
    </row>
    <row r="354" spans="5:80" ht="8.1" customHeight="1" x14ac:dyDescent="0.15">
      <c r="E354" s="205"/>
      <c r="F354" s="205"/>
      <c r="G354" s="205"/>
      <c r="H354" s="205"/>
      <c r="I354" s="205"/>
      <c r="J354" s="205"/>
      <c r="K354" s="205"/>
      <c r="L354" s="205"/>
      <c r="M354" s="205"/>
      <c r="N354" s="205"/>
      <c r="O354" s="205"/>
      <c r="P354" s="205"/>
      <c r="Q354" s="206"/>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65"/>
      <c r="BZ354" s="65"/>
      <c r="CA354" s="65"/>
      <c r="CB354" s="65"/>
    </row>
    <row r="355" spans="5:80" ht="8.1" customHeight="1" x14ac:dyDescent="0.15">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c r="BG355" s="208"/>
      <c r="BH355" s="208"/>
      <c r="BI355" s="208"/>
      <c r="BJ355" s="208"/>
      <c r="BK355" s="208"/>
      <c r="BL355" s="208"/>
      <c r="BM355" s="208"/>
      <c r="BN355" s="208"/>
      <c r="BO355" s="208"/>
      <c r="BP355" s="208"/>
      <c r="BQ355" s="208"/>
      <c r="BR355" s="208"/>
      <c r="BS355" s="208"/>
      <c r="BT355" s="208"/>
      <c r="BU355" s="208"/>
      <c r="BV355" s="208"/>
      <c r="BW355" s="208"/>
      <c r="BX355" s="208"/>
      <c r="BY355" s="65"/>
      <c r="BZ355" s="65"/>
      <c r="CA355" s="65"/>
      <c r="CB355" s="65"/>
    </row>
    <row r="356" spans="5:80" ht="8.1" customHeight="1" x14ac:dyDescent="0.15">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c r="BG356" s="208"/>
      <c r="BH356" s="208"/>
      <c r="BI356" s="208"/>
      <c r="BJ356" s="208"/>
      <c r="BK356" s="208"/>
      <c r="BL356" s="208"/>
      <c r="BM356" s="208"/>
      <c r="BN356" s="208"/>
      <c r="BO356" s="208"/>
      <c r="BP356" s="208"/>
      <c r="BQ356" s="208"/>
      <c r="BR356" s="208"/>
      <c r="BS356" s="208"/>
      <c r="BT356" s="208"/>
      <c r="BU356" s="208"/>
      <c r="BV356" s="208"/>
      <c r="BW356" s="208"/>
      <c r="BX356" s="208"/>
      <c r="BY356" s="65"/>
      <c r="BZ356" s="65"/>
      <c r="CA356" s="65"/>
      <c r="CB356" s="65"/>
    </row>
    <row r="357" spans="5:80" ht="8.1" customHeight="1" x14ac:dyDescent="0.15">
      <c r="E357" s="205" t="s">
        <v>83</v>
      </c>
      <c r="F357" s="205"/>
      <c r="G357" s="205"/>
      <c r="H357" s="205"/>
      <c r="I357" s="205"/>
      <c r="J357" s="205"/>
      <c r="K357" s="205"/>
      <c r="L357" s="205"/>
      <c r="M357" s="205"/>
      <c r="N357" s="205"/>
      <c r="O357" s="205"/>
      <c r="P357" s="205"/>
      <c r="Q357" s="206" t="s">
        <v>23</v>
      </c>
      <c r="S357" s="208" t="s">
        <v>87</v>
      </c>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c r="BG357" s="208"/>
      <c r="BH357" s="208"/>
      <c r="BI357" s="208"/>
      <c r="BJ357" s="208"/>
      <c r="BK357" s="208"/>
      <c r="BL357" s="208"/>
      <c r="BM357" s="208"/>
      <c r="BN357" s="208"/>
      <c r="BO357" s="208"/>
      <c r="BP357" s="208"/>
      <c r="BQ357" s="208"/>
      <c r="BR357" s="208"/>
      <c r="BS357" s="208"/>
      <c r="BT357" s="208"/>
      <c r="BU357" s="208"/>
      <c r="BV357" s="208"/>
      <c r="BW357" s="208"/>
      <c r="BX357" s="208"/>
      <c r="BY357" s="64"/>
      <c r="BZ357" s="64"/>
      <c r="CA357" s="64"/>
      <c r="CB357" s="64"/>
    </row>
    <row r="358" spans="5:80" ht="8.1" customHeight="1" x14ac:dyDescent="0.15">
      <c r="E358" s="205"/>
      <c r="F358" s="205"/>
      <c r="G358" s="205"/>
      <c r="H358" s="205"/>
      <c r="I358" s="205"/>
      <c r="J358" s="205"/>
      <c r="K358" s="205"/>
      <c r="L358" s="205"/>
      <c r="M358" s="205"/>
      <c r="N358" s="205"/>
      <c r="O358" s="205"/>
      <c r="P358" s="205"/>
      <c r="Q358" s="206"/>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c r="BG358" s="208"/>
      <c r="BH358" s="208"/>
      <c r="BI358" s="208"/>
      <c r="BJ358" s="208"/>
      <c r="BK358" s="208"/>
      <c r="BL358" s="208"/>
      <c r="BM358" s="208"/>
      <c r="BN358" s="208"/>
      <c r="BO358" s="208"/>
      <c r="BP358" s="208"/>
      <c r="BQ358" s="208"/>
      <c r="BR358" s="208"/>
      <c r="BS358" s="208"/>
      <c r="BT358" s="208"/>
      <c r="BU358" s="208"/>
      <c r="BV358" s="208"/>
      <c r="BW358" s="208"/>
      <c r="BX358" s="208"/>
      <c r="BY358" s="64"/>
      <c r="BZ358" s="64"/>
      <c r="CA358" s="64"/>
      <c r="CB358" s="64"/>
    </row>
    <row r="359" spans="5:80" ht="8.1" customHeight="1" x14ac:dyDescent="0.15">
      <c r="E359" s="213" t="s">
        <v>44</v>
      </c>
      <c r="F359" s="213"/>
      <c r="G359" s="213"/>
      <c r="H359" s="213"/>
      <c r="I359" s="213"/>
      <c r="J359" s="213"/>
      <c r="K359" s="213"/>
      <c r="L359" s="213"/>
      <c r="M359" s="213"/>
      <c r="Q359" s="206"/>
      <c r="S359" s="209" t="s">
        <v>45</v>
      </c>
      <c r="T359" s="20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09"/>
      <c r="BK359" s="209"/>
      <c r="BL359" s="209"/>
      <c r="BM359" s="209"/>
      <c r="BN359" s="209"/>
      <c r="BO359" s="209"/>
      <c r="BP359" s="209"/>
      <c r="BQ359" s="209"/>
      <c r="BR359" s="209"/>
      <c r="BS359" s="209"/>
      <c r="BT359" s="209"/>
      <c r="BU359" s="209"/>
      <c r="BV359" s="209"/>
      <c r="BW359" s="209"/>
      <c r="BX359" s="209"/>
      <c r="BY359" s="64"/>
      <c r="BZ359" s="64"/>
      <c r="CA359" s="64"/>
      <c r="CB359" s="64"/>
    </row>
    <row r="360" spans="5:80" ht="8.1" customHeight="1" x14ac:dyDescent="0.15">
      <c r="E360" s="213"/>
      <c r="F360" s="213"/>
      <c r="G360" s="213"/>
      <c r="H360" s="213"/>
      <c r="I360" s="213"/>
      <c r="J360" s="213"/>
      <c r="K360" s="213"/>
      <c r="L360" s="213"/>
      <c r="M360" s="213"/>
      <c r="Q360" s="206"/>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09"/>
      <c r="BK360" s="209"/>
      <c r="BL360" s="209"/>
      <c r="BM360" s="209"/>
      <c r="BN360" s="209"/>
      <c r="BO360" s="209"/>
      <c r="BP360" s="209"/>
      <c r="BQ360" s="209"/>
      <c r="BR360" s="209"/>
      <c r="BS360" s="209"/>
      <c r="BT360" s="209"/>
      <c r="BU360" s="209"/>
      <c r="BV360" s="209"/>
      <c r="BW360" s="209"/>
      <c r="BX360" s="209"/>
      <c r="BY360" s="64"/>
      <c r="BZ360" s="64"/>
      <c r="CA360" s="64"/>
      <c r="CB360" s="64"/>
    </row>
    <row r="361" spans="5:80" ht="8.1" customHeight="1" x14ac:dyDescent="0.15">
      <c r="S361" s="209" t="s">
        <v>46</v>
      </c>
      <c r="T361" s="20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09"/>
      <c r="BK361" s="209"/>
      <c r="BL361" s="209"/>
      <c r="BM361" s="209"/>
      <c r="BN361" s="209"/>
      <c r="BO361" s="209"/>
      <c r="BP361" s="209"/>
      <c r="BQ361" s="209"/>
      <c r="BR361" s="209"/>
      <c r="BS361" s="209"/>
      <c r="BT361" s="209"/>
      <c r="BU361" s="209"/>
      <c r="BV361" s="209"/>
      <c r="BW361" s="209"/>
      <c r="BX361" s="209"/>
      <c r="BY361" s="65"/>
      <c r="BZ361" s="65"/>
      <c r="CA361" s="65"/>
      <c r="CB361" s="65"/>
    </row>
    <row r="362" spans="5:80" ht="8.1" customHeight="1" x14ac:dyDescent="0.15">
      <c r="P362" s="65"/>
      <c r="Q362" s="65"/>
      <c r="R362" s="65"/>
      <c r="S362" s="209"/>
      <c r="T362" s="209"/>
      <c r="U362" s="209"/>
      <c r="V362" s="209"/>
      <c r="W362" s="209"/>
      <c r="X362" s="209"/>
      <c r="Y362" s="209"/>
      <c r="Z362" s="209"/>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09"/>
      <c r="BK362" s="209"/>
      <c r="BL362" s="209"/>
      <c r="BM362" s="209"/>
      <c r="BN362" s="209"/>
      <c r="BO362" s="209"/>
      <c r="BP362" s="209"/>
      <c r="BQ362" s="209"/>
      <c r="BR362" s="209"/>
      <c r="BS362" s="209"/>
      <c r="BT362" s="209"/>
      <c r="BU362" s="209"/>
      <c r="BV362" s="209"/>
      <c r="BW362" s="209"/>
      <c r="BX362" s="209"/>
      <c r="BY362" s="65"/>
    </row>
    <row r="363" spans="5:80" ht="8.1" customHeight="1" x14ac:dyDescent="0.15">
      <c r="S363" s="208"/>
      <c r="T363" s="208"/>
      <c r="U363" s="208"/>
      <c r="V363" s="208"/>
      <c r="W363" s="208"/>
      <c r="X363" s="208"/>
      <c r="Y363" s="208"/>
      <c r="Z363" s="208"/>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c r="BG363" s="208"/>
      <c r="BH363" s="208"/>
      <c r="BI363" s="208"/>
      <c r="BJ363" s="208"/>
      <c r="BK363" s="208"/>
      <c r="BL363" s="208"/>
      <c r="BM363" s="208"/>
      <c r="BN363" s="208"/>
      <c r="BO363" s="208"/>
      <c r="BP363" s="208"/>
      <c r="BQ363" s="208"/>
      <c r="BR363" s="208"/>
      <c r="BS363" s="208"/>
      <c r="BT363" s="208"/>
      <c r="BU363" s="208"/>
      <c r="BV363" s="208"/>
      <c r="BW363" s="208"/>
      <c r="BX363" s="208"/>
      <c r="BY363" s="65"/>
      <c r="BZ363" s="65"/>
      <c r="CA363" s="65"/>
      <c r="CB363" s="65"/>
    </row>
    <row r="364" spans="5:80" ht="8.1" customHeight="1" x14ac:dyDescent="0.15">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c r="BG364" s="208"/>
      <c r="BH364" s="208"/>
      <c r="BI364" s="208"/>
      <c r="BJ364" s="208"/>
      <c r="BK364" s="208"/>
      <c r="BL364" s="208"/>
      <c r="BM364" s="208"/>
      <c r="BN364" s="208"/>
      <c r="BO364" s="208"/>
      <c r="BP364" s="208"/>
      <c r="BQ364" s="208"/>
      <c r="BR364" s="208"/>
      <c r="BS364" s="208"/>
      <c r="BT364" s="208"/>
      <c r="BU364" s="208"/>
      <c r="BV364" s="208"/>
      <c r="BW364" s="208"/>
      <c r="BX364" s="208"/>
      <c r="BY364" s="65"/>
      <c r="BZ364" s="65"/>
      <c r="CA364" s="65"/>
      <c r="CB364" s="65"/>
    </row>
    <row r="365" spans="5:80" ht="8.1" customHeight="1" x14ac:dyDescent="0.15">
      <c r="E365" s="205" t="s">
        <v>84</v>
      </c>
      <c r="F365" s="205"/>
      <c r="G365" s="205"/>
      <c r="H365" s="205"/>
      <c r="I365" s="205"/>
      <c r="J365" s="205"/>
      <c r="K365" s="205"/>
      <c r="L365" s="205"/>
      <c r="M365" s="205"/>
      <c r="N365" s="205"/>
      <c r="O365" s="205"/>
      <c r="P365" s="205"/>
      <c r="Q365" s="206" t="s">
        <v>23</v>
      </c>
      <c r="S365" s="207" t="s">
        <v>85</v>
      </c>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7"/>
      <c r="BW365" s="207"/>
      <c r="BX365" s="207"/>
      <c r="BY365" s="64"/>
      <c r="BZ365" s="64"/>
      <c r="CA365" s="64"/>
      <c r="CB365" s="64"/>
    </row>
    <row r="366" spans="5:80" ht="8.1" customHeight="1" x14ac:dyDescent="0.15">
      <c r="E366" s="205"/>
      <c r="F366" s="205"/>
      <c r="G366" s="205"/>
      <c r="H366" s="205"/>
      <c r="I366" s="205"/>
      <c r="J366" s="205"/>
      <c r="K366" s="205"/>
      <c r="L366" s="205"/>
      <c r="M366" s="205"/>
      <c r="N366" s="205"/>
      <c r="O366" s="205"/>
      <c r="P366" s="205"/>
      <c r="Q366" s="206"/>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64"/>
      <c r="BZ366" s="64"/>
      <c r="CA366" s="64"/>
      <c r="CB366" s="64"/>
    </row>
    <row r="367" spans="5:80" ht="8.1" customHeight="1" x14ac:dyDescent="0.15">
      <c r="P367" s="63"/>
      <c r="Q367" s="63"/>
      <c r="R367" s="63"/>
      <c r="S367" s="208" t="s">
        <v>86</v>
      </c>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c r="BG367" s="208"/>
      <c r="BH367" s="208"/>
      <c r="BI367" s="208"/>
      <c r="BJ367" s="208"/>
      <c r="BK367" s="208"/>
      <c r="BL367" s="208"/>
      <c r="BM367" s="208"/>
      <c r="BN367" s="208"/>
      <c r="BO367" s="208"/>
      <c r="BP367" s="208"/>
      <c r="BQ367" s="208"/>
      <c r="BR367" s="208"/>
      <c r="BS367" s="208"/>
      <c r="BT367" s="208"/>
      <c r="BU367" s="208"/>
      <c r="BV367" s="208"/>
      <c r="BW367" s="208"/>
      <c r="BX367" s="208"/>
      <c r="BY367" s="63"/>
    </row>
    <row r="368" spans="5:80" ht="8.1" customHeight="1" x14ac:dyDescent="0.15">
      <c r="P368" s="63"/>
      <c r="Q368" s="63"/>
      <c r="R368" s="63"/>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c r="BG368" s="208"/>
      <c r="BH368" s="208"/>
      <c r="BI368" s="208"/>
      <c r="BJ368" s="208"/>
      <c r="BK368" s="208"/>
      <c r="BL368" s="208"/>
      <c r="BM368" s="208"/>
      <c r="BN368" s="208"/>
      <c r="BO368" s="208"/>
      <c r="BP368" s="208"/>
      <c r="BQ368" s="208"/>
      <c r="BR368" s="208"/>
      <c r="BS368" s="208"/>
      <c r="BT368" s="208"/>
      <c r="BU368" s="208"/>
      <c r="BV368" s="208"/>
      <c r="BW368" s="208"/>
      <c r="BX368" s="208"/>
      <c r="BY368" s="63"/>
    </row>
    <row r="369" spans="5:77" ht="8.1" customHeight="1" x14ac:dyDescent="0.15">
      <c r="P369" s="66"/>
      <c r="Q369" s="66"/>
      <c r="R369" s="66"/>
      <c r="S369" s="209" t="s">
        <v>93</v>
      </c>
      <c r="T369" s="20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09"/>
      <c r="BK369" s="209"/>
      <c r="BL369" s="209"/>
      <c r="BM369" s="209"/>
      <c r="BN369" s="209"/>
      <c r="BO369" s="209"/>
      <c r="BP369" s="209"/>
      <c r="BQ369" s="209"/>
      <c r="BR369" s="209"/>
      <c r="BS369" s="209"/>
      <c r="BT369" s="209"/>
      <c r="BU369" s="209"/>
      <c r="BV369" s="209"/>
      <c r="BW369" s="209"/>
      <c r="BX369" s="209"/>
      <c r="BY369" s="66"/>
    </row>
    <row r="370" spans="5:77" ht="8.1" customHeight="1" x14ac:dyDescent="0.15">
      <c r="P370" s="66"/>
      <c r="Q370" s="66"/>
      <c r="R370" s="66"/>
      <c r="S370" s="209"/>
      <c r="T370" s="209"/>
      <c r="U370" s="209"/>
      <c r="V370" s="209"/>
      <c r="W370" s="209"/>
      <c r="X370" s="209"/>
      <c r="Y370" s="209"/>
      <c r="Z370" s="209"/>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09"/>
      <c r="BK370" s="209"/>
      <c r="BL370" s="209"/>
      <c r="BM370" s="209"/>
      <c r="BN370" s="209"/>
      <c r="BO370" s="209"/>
      <c r="BP370" s="209"/>
      <c r="BQ370" s="209"/>
      <c r="BR370" s="209"/>
      <c r="BS370" s="209"/>
      <c r="BT370" s="209"/>
      <c r="BU370" s="209"/>
      <c r="BV370" s="209"/>
      <c r="BW370" s="209"/>
      <c r="BX370" s="209"/>
      <c r="BY370" s="66"/>
    </row>
    <row r="371" spans="5:77" ht="8.1" customHeight="1" x14ac:dyDescent="0.15">
      <c r="P371" s="65"/>
      <c r="Q371" s="65"/>
      <c r="R371" s="65"/>
      <c r="S371" s="204" t="s">
        <v>88</v>
      </c>
      <c r="T371" s="204"/>
      <c r="U371" s="204"/>
      <c r="V371" s="204"/>
      <c r="W371" s="204"/>
      <c r="X371" s="204"/>
      <c r="Y371" s="204"/>
      <c r="Z371" s="204"/>
      <c r="AA371" s="204"/>
      <c r="AB371" s="204"/>
      <c r="AC371" s="204"/>
      <c r="AD371" s="204"/>
      <c r="AE371" s="204"/>
      <c r="AF371" s="204"/>
      <c r="AG371" s="204"/>
      <c r="AH371" s="204"/>
      <c r="AI371" s="204"/>
      <c r="AJ371" s="204"/>
      <c r="AK371" s="204"/>
      <c r="AL371" s="204"/>
      <c r="AM371" s="204"/>
      <c r="AN371" s="204"/>
      <c r="AO371" s="204"/>
      <c r="AP371" s="204"/>
      <c r="AQ371" s="204"/>
      <c r="AR371" s="204"/>
      <c r="AS371" s="204"/>
      <c r="AT371" s="204"/>
      <c r="AU371" s="204"/>
      <c r="AV371" s="204"/>
      <c r="AW371" s="204"/>
      <c r="AX371" s="204"/>
      <c r="AY371" s="204"/>
      <c r="AZ371" s="204"/>
      <c r="BA371" s="204"/>
      <c r="BB371" s="204"/>
      <c r="BC371" s="204"/>
      <c r="BD371" s="204"/>
      <c r="BE371" s="204"/>
      <c r="BF371" s="204"/>
      <c r="BG371" s="204"/>
      <c r="BH371" s="204"/>
      <c r="BI371" s="204"/>
      <c r="BJ371" s="204"/>
      <c r="BK371" s="204"/>
      <c r="BL371" s="204"/>
      <c r="BM371" s="204"/>
      <c r="BN371" s="204"/>
      <c r="BO371" s="204"/>
      <c r="BP371" s="204"/>
      <c r="BQ371" s="204"/>
      <c r="BR371" s="204"/>
      <c r="BS371" s="204"/>
      <c r="BT371" s="204"/>
      <c r="BU371" s="204"/>
      <c r="BV371" s="204"/>
      <c r="BW371" s="204"/>
      <c r="BX371" s="204"/>
      <c r="BY371" s="65"/>
    </row>
    <row r="372" spans="5:77" ht="8.1" customHeight="1" x14ac:dyDescent="0.15">
      <c r="P372" s="65"/>
      <c r="Q372" s="65"/>
      <c r="R372" s="65"/>
      <c r="S372" s="204"/>
      <c r="T372" s="204"/>
      <c r="U372" s="204"/>
      <c r="V372" s="204"/>
      <c r="W372" s="204"/>
      <c r="X372" s="204"/>
      <c r="Y372" s="204"/>
      <c r="Z372" s="204"/>
      <c r="AA372" s="204"/>
      <c r="AB372" s="204"/>
      <c r="AC372" s="204"/>
      <c r="AD372" s="204"/>
      <c r="AE372" s="204"/>
      <c r="AF372" s="204"/>
      <c r="AG372" s="204"/>
      <c r="AH372" s="204"/>
      <c r="AI372" s="204"/>
      <c r="AJ372" s="204"/>
      <c r="AK372" s="204"/>
      <c r="AL372" s="204"/>
      <c r="AM372" s="204"/>
      <c r="AN372" s="204"/>
      <c r="AO372" s="204"/>
      <c r="AP372" s="204"/>
      <c r="AQ372" s="204"/>
      <c r="AR372" s="204"/>
      <c r="AS372" s="204"/>
      <c r="AT372" s="204"/>
      <c r="AU372" s="204"/>
      <c r="AV372" s="204"/>
      <c r="AW372" s="204"/>
      <c r="AX372" s="204"/>
      <c r="AY372" s="204"/>
      <c r="AZ372" s="204"/>
      <c r="BA372" s="204"/>
      <c r="BB372" s="204"/>
      <c r="BC372" s="204"/>
      <c r="BD372" s="204"/>
      <c r="BE372" s="204"/>
      <c r="BF372" s="204"/>
      <c r="BG372" s="204"/>
      <c r="BH372" s="204"/>
      <c r="BI372" s="204"/>
      <c r="BJ372" s="204"/>
      <c r="BK372" s="204"/>
      <c r="BL372" s="204"/>
      <c r="BM372" s="204"/>
      <c r="BN372" s="204"/>
      <c r="BO372" s="204"/>
      <c r="BP372" s="204"/>
      <c r="BQ372" s="204"/>
      <c r="BR372" s="204"/>
      <c r="BS372" s="204"/>
      <c r="BT372" s="204"/>
      <c r="BU372" s="204"/>
      <c r="BV372" s="204"/>
      <c r="BW372" s="204"/>
      <c r="BX372" s="204"/>
      <c r="BY372" s="65"/>
    </row>
    <row r="373" spans="5:77" ht="8.1" customHeight="1" x14ac:dyDescent="0.15">
      <c r="S373" s="204" t="s">
        <v>89</v>
      </c>
      <c r="T373" s="204"/>
      <c r="U373" s="204"/>
      <c r="V373" s="204"/>
      <c r="W373" s="204"/>
      <c r="X373" s="204"/>
      <c r="Y373" s="204"/>
      <c r="Z373" s="204"/>
      <c r="AA373" s="204"/>
      <c r="AB373" s="204"/>
      <c r="AC373" s="204"/>
      <c r="AD373" s="204"/>
      <c r="AE373" s="204"/>
      <c r="AF373" s="204"/>
      <c r="AG373" s="204"/>
      <c r="AH373" s="204"/>
      <c r="AI373" s="204"/>
      <c r="AJ373" s="204"/>
      <c r="AK373" s="204"/>
      <c r="AL373" s="204"/>
      <c r="AM373" s="204"/>
      <c r="AN373" s="204"/>
      <c r="AO373" s="204"/>
      <c r="AP373" s="204"/>
      <c r="AQ373" s="204"/>
      <c r="AR373" s="204"/>
      <c r="AS373" s="204"/>
      <c r="AT373" s="204"/>
      <c r="AU373" s="204"/>
      <c r="AV373" s="204"/>
      <c r="AW373" s="204"/>
      <c r="AX373" s="204"/>
      <c r="AY373" s="204"/>
      <c r="AZ373" s="204"/>
      <c r="BA373" s="204"/>
      <c r="BB373" s="204"/>
      <c r="BC373" s="204"/>
      <c r="BD373" s="204"/>
      <c r="BE373" s="204"/>
      <c r="BF373" s="204"/>
      <c r="BG373" s="204"/>
      <c r="BH373" s="204"/>
      <c r="BI373" s="204"/>
      <c r="BJ373" s="204"/>
      <c r="BK373" s="204"/>
      <c r="BL373" s="204"/>
      <c r="BM373" s="204"/>
      <c r="BN373" s="204"/>
      <c r="BO373" s="204"/>
      <c r="BP373" s="204"/>
      <c r="BQ373" s="204"/>
      <c r="BR373" s="204"/>
      <c r="BS373" s="204"/>
      <c r="BT373" s="204"/>
      <c r="BU373" s="204"/>
      <c r="BV373" s="204"/>
      <c r="BW373" s="204"/>
      <c r="BX373" s="204"/>
    </row>
    <row r="374" spans="5:77" ht="8.1" customHeight="1" x14ac:dyDescent="0.15">
      <c r="S374" s="204"/>
      <c r="T374" s="204"/>
      <c r="U374" s="204"/>
      <c r="V374" s="204"/>
      <c r="W374" s="204"/>
      <c r="X374" s="204"/>
      <c r="Y374" s="204"/>
      <c r="Z374" s="204"/>
      <c r="AA374" s="204"/>
      <c r="AB374" s="204"/>
      <c r="AC374" s="204"/>
      <c r="AD374" s="204"/>
      <c r="AE374" s="204"/>
      <c r="AF374" s="204"/>
      <c r="AG374" s="204"/>
      <c r="AH374" s="204"/>
      <c r="AI374" s="204"/>
      <c r="AJ374" s="204"/>
      <c r="AK374" s="204"/>
      <c r="AL374" s="204"/>
      <c r="AM374" s="204"/>
      <c r="AN374" s="204"/>
      <c r="AO374" s="204"/>
      <c r="AP374" s="204"/>
      <c r="AQ374" s="204"/>
      <c r="AR374" s="204"/>
      <c r="AS374" s="204"/>
      <c r="AT374" s="204"/>
      <c r="AU374" s="204"/>
      <c r="AV374" s="204"/>
      <c r="AW374" s="204"/>
      <c r="AX374" s="204"/>
      <c r="AY374" s="204"/>
      <c r="AZ374" s="204"/>
      <c r="BA374" s="204"/>
      <c r="BB374" s="204"/>
      <c r="BC374" s="204"/>
      <c r="BD374" s="204"/>
      <c r="BE374" s="204"/>
      <c r="BF374" s="204"/>
      <c r="BG374" s="204"/>
      <c r="BH374" s="204"/>
      <c r="BI374" s="204"/>
      <c r="BJ374" s="204"/>
      <c r="BK374" s="204"/>
      <c r="BL374" s="204"/>
      <c r="BM374" s="204"/>
      <c r="BN374" s="204"/>
      <c r="BO374" s="204"/>
      <c r="BP374" s="204"/>
      <c r="BQ374" s="204"/>
      <c r="BR374" s="204"/>
      <c r="BS374" s="204"/>
      <c r="BT374" s="204"/>
      <c r="BU374" s="204"/>
      <c r="BV374" s="204"/>
      <c r="BW374" s="204"/>
      <c r="BX374" s="204"/>
    </row>
    <row r="375" spans="5:77" ht="8.1" customHeight="1" x14ac:dyDescent="0.15">
      <c r="S375" s="204" t="s">
        <v>90</v>
      </c>
      <c r="T375" s="204"/>
      <c r="U375" s="204"/>
      <c r="V375" s="204"/>
      <c r="W375" s="204"/>
      <c r="X375" s="204"/>
      <c r="Y375" s="204"/>
      <c r="Z375" s="204"/>
      <c r="AA375" s="204"/>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c r="BM375" s="204"/>
      <c r="BN375" s="204"/>
      <c r="BO375" s="204"/>
      <c r="BP375" s="204"/>
      <c r="BQ375" s="204"/>
      <c r="BR375" s="204"/>
      <c r="BS375" s="204"/>
      <c r="BT375" s="204"/>
      <c r="BU375" s="204"/>
      <c r="BV375" s="204"/>
      <c r="BW375" s="204"/>
      <c r="BX375" s="204"/>
    </row>
    <row r="376" spans="5:77" ht="8.1" customHeight="1" x14ac:dyDescent="0.15">
      <c r="S376" s="204"/>
      <c r="T376" s="204"/>
      <c r="U376" s="204"/>
      <c r="V376" s="204"/>
      <c r="W376" s="204"/>
      <c r="X376" s="204"/>
      <c r="Y376" s="204"/>
      <c r="Z376" s="204"/>
      <c r="AA376" s="204"/>
      <c r="AB376" s="204"/>
      <c r="AC376" s="204"/>
      <c r="AD376" s="204"/>
      <c r="AE376" s="204"/>
      <c r="AF376" s="204"/>
      <c r="AG376" s="204"/>
      <c r="AH376" s="204"/>
      <c r="AI376" s="204"/>
      <c r="AJ376" s="204"/>
      <c r="AK376" s="204"/>
      <c r="AL376" s="204"/>
      <c r="AM376" s="204"/>
      <c r="AN376" s="204"/>
      <c r="AO376" s="204"/>
      <c r="AP376" s="204"/>
      <c r="AQ376" s="204"/>
      <c r="AR376" s="204"/>
      <c r="AS376" s="204"/>
      <c r="AT376" s="204"/>
      <c r="AU376" s="204"/>
      <c r="AV376" s="204"/>
      <c r="AW376" s="204"/>
      <c r="AX376" s="204"/>
      <c r="AY376" s="204"/>
      <c r="AZ376" s="204"/>
      <c r="BA376" s="204"/>
      <c r="BB376" s="204"/>
      <c r="BC376" s="204"/>
      <c r="BD376" s="204"/>
      <c r="BE376" s="204"/>
      <c r="BF376" s="204"/>
      <c r="BG376" s="204"/>
      <c r="BH376" s="204"/>
      <c r="BI376" s="204"/>
      <c r="BJ376" s="204"/>
      <c r="BK376" s="204"/>
      <c r="BL376" s="204"/>
      <c r="BM376" s="204"/>
      <c r="BN376" s="204"/>
      <c r="BO376" s="204"/>
      <c r="BP376" s="204"/>
      <c r="BQ376" s="204"/>
      <c r="BR376" s="204"/>
      <c r="BS376" s="204"/>
      <c r="BT376" s="204"/>
      <c r="BU376" s="204"/>
      <c r="BV376" s="204"/>
      <c r="BW376" s="204"/>
      <c r="BX376" s="204"/>
    </row>
    <row r="377" spans="5:77" ht="8.1" customHeight="1" x14ac:dyDescent="0.15"/>
    <row r="378" spans="5:77" ht="8.1" customHeight="1" x14ac:dyDescent="0.15"/>
    <row r="379" spans="5:77" ht="8.1" customHeight="1" x14ac:dyDescent="0.15">
      <c r="E379" s="216" t="s">
        <v>25</v>
      </c>
      <c r="F379" s="216"/>
      <c r="G379" s="216"/>
      <c r="H379" s="216"/>
      <c r="I379" s="216"/>
      <c r="J379" s="216"/>
      <c r="K379" s="214" t="s">
        <v>21</v>
      </c>
      <c r="L379" s="214"/>
      <c r="M379" s="214"/>
      <c r="N379" s="214"/>
      <c r="O379" s="214"/>
      <c r="P379" s="214"/>
      <c r="Q379" s="214"/>
      <c r="R379" s="214"/>
      <c r="S379" s="214"/>
      <c r="T379" s="214"/>
      <c r="U379" s="214"/>
      <c r="V379" s="214"/>
      <c r="W379" s="214"/>
      <c r="X379" s="214"/>
      <c r="Y379" s="214"/>
      <c r="Z379" s="214"/>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214"/>
      <c r="BJ379" s="214"/>
      <c r="BK379" s="214"/>
      <c r="BL379" s="214"/>
      <c r="BM379" s="214"/>
      <c r="BN379" s="214"/>
      <c r="BO379" s="214"/>
      <c r="BP379" s="214"/>
      <c r="BQ379" s="214"/>
      <c r="BR379" s="214"/>
      <c r="BS379" s="214"/>
      <c r="BT379" s="214"/>
      <c r="BU379" s="214"/>
      <c r="BV379" s="214"/>
      <c r="BW379" s="214"/>
      <c r="BX379" s="214"/>
      <c r="BY379" s="214"/>
    </row>
    <row r="380" spans="5:77" ht="8.1" customHeight="1" x14ac:dyDescent="0.15">
      <c r="E380" s="216"/>
      <c r="F380" s="216"/>
      <c r="G380" s="216"/>
      <c r="H380" s="216"/>
      <c r="I380" s="216"/>
      <c r="J380" s="216"/>
      <c r="K380" s="214"/>
      <c r="L380" s="214"/>
      <c r="M380" s="214"/>
      <c r="N380" s="214"/>
      <c r="O380" s="214"/>
      <c r="P380" s="214"/>
      <c r="Q380" s="214"/>
      <c r="R380" s="214"/>
      <c r="S380" s="214"/>
      <c r="T380" s="214"/>
      <c r="U380" s="214"/>
      <c r="V380" s="214"/>
      <c r="W380" s="214"/>
      <c r="X380" s="214"/>
      <c r="Y380" s="214"/>
      <c r="Z380" s="214"/>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14"/>
      <c r="BK380" s="214"/>
      <c r="BL380" s="214"/>
      <c r="BM380" s="214"/>
      <c r="BN380" s="214"/>
      <c r="BO380" s="214"/>
      <c r="BP380" s="214"/>
      <c r="BQ380" s="214"/>
      <c r="BR380" s="214"/>
      <c r="BS380" s="214"/>
      <c r="BT380" s="214"/>
      <c r="BU380" s="214"/>
      <c r="BV380" s="214"/>
      <c r="BW380" s="214"/>
      <c r="BX380" s="214"/>
      <c r="BY380" s="214"/>
    </row>
    <row r="381" spans="5:77" ht="8.1" customHeight="1" x14ac:dyDescent="0.15"/>
    <row r="382" spans="5:77" ht="8.1" customHeight="1" x14ac:dyDescent="0.15">
      <c r="E382" s="210" t="s">
        <v>26</v>
      </c>
      <c r="F382" s="210"/>
      <c r="G382" s="208" t="s">
        <v>94</v>
      </c>
      <c r="H382" s="208"/>
      <c r="I382" s="208"/>
      <c r="J382" s="208"/>
      <c r="K382" s="208"/>
      <c r="L382" s="208"/>
      <c r="M382" s="208"/>
      <c r="N382" s="208"/>
      <c r="O382" s="208"/>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c r="BG382" s="208"/>
      <c r="BH382" s="208"/>
      <c r="BI382" s="208"/>
      <c r="BJ382" s="208"/>
      <c r="BK382" s="208"/>
      <c r="BL382" s="208"/>
      <c r="BM382" s="208"/>
      <c r="BN382" s="208"/>
      <c r="BO382" s="208"/>
      <c r="BP382" s="208"/>
      <c r="BQ382" s="208"/>
      <c r="BR382" s="208"/>
      <c r="BS382" s="208"/>
      <c r="BT382" s="208"/>
      <c r="BU382" s="208"/>
      <c r="BV382" s="208"/>
      <c r="BW382" s="208"/>
      <c r="BX382" s="208"/>
      <c r="BY382" s="208"/>
    </row>
    <row r="383" spans="5:77" ht="8.1" customHeight="1" x14ac:dyDescent="0.15">
      <c r="E383" s="210"/>
      <c r="F383" s="210"/>
      <c r="G383" s="208"/>
      <c r="H383" s="208"/>
      <c r="I383" s="208"/>
      <c r="J383" s="208"/>
      <c r="K383" s="208"/>
      <c r="L383" s="208"/>
      <c r="M383" s="208"/>
      <c r="N383" s="208"/>
      <c r="O383" s="208"/>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c r="BG383" s="208"/>
      <c r="BH383" s="208"/>
      <c r="BI383" s="208"/>
      <c r="BJ383" s="208"/>
      <c r="BK383" s="208"/>
      <c r="BL383" s="208"/>
      <c r="BM383" s="208"/>
      <c r="BN383" s="208"/>
      <c r="BO383" s="208"/>
      <c r="BP383" s="208"/>
      <c r="BQ383" s="208"/>
      <c r="BR383" s="208"/>
      <c r="BS383" s="208"/>
      <c r="BT383" s="208"/>
      <c r="BU383" s="208"/>
      <c r="BV383" s="208"/>
      <c r="BW383" s="208"/>
      <c r="BX383" s="208"/>
      <c r="BY383" s="208"/>
    </row>
    <row r="384" spans="5:77" ht="8.1" customHeight="1" x14ac:dyDescent="0.15">
      <c r="E384" s="65"/>
      <c r="F384" s="65"/>
      <c r="G384" s="204" t="s">
        <v>95</v>
      </c>
      <c r="H384" s="204"/>
      <c r="I384" s="204"/>
      <c r="J384" s="204"/>
      <c r="K384" s="204"/>
      <c r="L384" s="204"/>
      <c r="M384" s="204"/>
      <c r="N384" s="204"/>
      <c r="O384" s="204"/>
      <c r="P384" s="204"/>
      <c r="Q384" s="204"/>
      <c r="R384" s="204"/>
      <c r="S384" s="204"/>
      <c r="T384" s="204"/>
      <c r="U384" s="204"/>
      <c r="V384" s="204"/>
      <c r="W384" s="204"/>
      <c r="X384" s="204"/>
      <c r="Y384" s="204"/>
      <c r="Z384" s="204"/>
      <c r="AA384" s="204"/>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c r="BM384" s="204"/>
      <c r="BN384" s="204"/>
      <c r="BO384" s="204"/>
      <c r="BP384" s="204"/>
      <c r="BQ384" s="204"/>
      <c r="BR384" s="204"/>
      <c r="BS384" s="204"/>
      <c r="BT384" s="204"/>
      <c r="BU384" s="204"/>
      <c r="BV384" s="204"/>
      <c r="BW384" s="204"/>
      <c r="BX384" s="204"/>
      <c r="BY384" s="204"/>
    </row>
    <row r="385" spans="5:77" ht="8.1" customHeight="1" x14ac:dyDescent="0.15">
      <c r="E385" s="65"/>
      <c r="F385" s="65"/>
      <c r="G385" s="204"/>
      <c r="H385" s="204"/>
      <c r="I385" s="204"/>
      <c r="J385" s="204"/>
      <c r="K385" s="204"/>
      <c r="L385" s="204"/>
      <c r="M385" s="204"/>
      <c r="N385" s="204"/>
      <c r="O385" s="204"/>
      <c r="P385" s="204"/>
      <c r="Q385" s="204"/>
      <c r="R385" s="204"/>
      <c r="S385" s="204"/>
      <c r="T385" s="204"/>
      <c r="U385" s="204"/>
      <c r="V385" s="204"/>
      <c r="W385" s="204"/>
      <c r="X385" s="204"/>
      <c r="Y385" s="204"/>
      <c r="Z385" s="204"/>
      <c r="AA385" s="204"/>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c r="BM385" s="204"/>
      <c r="BN385" s="204"/>
      <c r="BO385" s="204"/>
      <c r="BP385" s="204"/>
      <c r="BQ385" s="204"/>
      <c r="BR385" s="204"/>
      <c r="BS385" s="204"/>
      <c r="BT385" s="204"/>
      <c r="BU385" s="204"/>
      <c r="BV385" s="204"/>
      <c r="BW385" s="204"/>
      <c r="BX385" s="204"/>
      <c r="BY385" s="204"/>
    </row>
    <row r="386" spans="5:77" ht="8.1" customHeight="1" x14ac:dyDescent="0.15">
      <c r="E386" s="65"/>
      <c r="F386" s="65"/>
      <c r="G386" s="204" t="s">
        <v>96</v>
      </c>
      <c r="H386" s="204"/>
      <c r="I386" s="204"/>
      <c r="J386" s="204"/>
      <c r="K386" s="204"/>
      <c r="L386" s="204"/>
      <c r="M386" s="204"/>
      <c r="N386" s="204"/>
      <c r="O386" s="204"/>
      <c r="P386" s="204"/>
      <c r="Q386" s="204"/>
      <c r="R386" s="204"/>
      <c r="S386" s="204"/>
      <c r="T386" s="204"/>
      <c r="U386" s="204"/>
      <c r="V386" s="204"/>
      <c r="W386" s="204"/>
      <c r="X386" s="204"/>
      <c r="Y386" s="204"/>
      <c r="Z386" s="204"/>
      <c r="AA386" s="204"/>
      <c r="AB386" s="204"/>
      <c r="AC386" s="204"/>
      <c r="AD386" s="204"/>
      <c r="AE386" s="204"/>
      <c r="AF386" s="204"/>
      <c r="AG386" s="204"/>
      <c r="AH386" s="204"/>
      <c r="AI386" s="204"/>
      <c r="AJ386" s="204"/>
      <c r="AK386" s="204"/>
      <c r="AL386" s="204"/>
      <c r="AM386" s="204"/>
      <c r="AN386" s="204"/>
      <c r="AO386" s="204"/>
      <c r="AP386" s="204"/>
      <c r="AQ386" s="204"/>
      <c r="AR386" s="204"/>
      <c r="AS386" s="204"/>
      <c r="AT386" s="204"/>
      <c r="AU386" s="204"/>
      <c r="AV386" s="204"/>
      <c r="AW386" s="204"/>
      <c r="AX386" s="204"/>
      <c r="AY386" s="204"/>
      <c r="AZ386" s="204"/>
      <c r="BA386" s="204"/>
      <c r="BB386" s="204"/>
      <c r="BC386" s="204"/>
      <c r="BD386" s="204"/>
      <c r="BE386" s="204"/>
      <c r="BF386" s="204"/>
      <c r="BG386" s="204"/>
      <c r="BH386" s="204"/>
      <c r="BI386" s="204"/>
      <c r="BJ386" s="204"/>
      <c r="BK386" s="204"/>
      <c r="BL386" s="204"/>
      <c r="BM386" s="204"/>
      <c r="BN386" s="204"/>
      <c r="BO386" s="204"/>
      <c r="BP386" s="204"/>
      <c r="BQ386" s="204"/>
      <c r="BR386" s="204"/>
      <c r="BS386" s="204"/>
      <c r="BT386" s="204"/>
      <c r="BU386" s="204"/>
      <c r="BV386" s="204"/>
      <c r="BW386" s="204"/>
      <c r="BX386" s="204"/>
      <c r="BY386" s="204"/>
    </row>
    <row r="387" spans="5:77" ht="8.1" customHeight="1" x14ac:dyDescent="0.15">
      <c r="E387" s="65"/>
      <c r="F387" s="65"/>
      <c r="G387" s="204"/>
      <c r="H387" s="204"/>
      <c r="I387" s="204"/>
      <c r="J387" s="204"/>
      <c r="K387" s="204"/>
      <c r="L387" s="204"/>
      <c r="M387" s="204"/>
      <c r="N387" s="204"/>
      <c r="O387" s="204"/>
      <c r="P387" s="204"/>
      <c r="Q387" s="204"/>
      <c r="R387" s="204"/>
      <c r="S387" s="204"/>
      <c r="T387" s="204"/>
      <c r="U387" s="204"/>
      <c r="V387" s="204"/>
      <c r="W387" s="204"/>
      <c r="X387" s="204"/>
      <c r="Y387" s="204"/>
      <c r="Z387" s="204"/>
      <c r="AA387" s="204"/>
      <c r="AB387" s="204"/>
      <c r="AC387" s="204"/>
      <c r="AD387" s="204"/>
      <c r="AE387" s="204"/>
      <c r="AF387" s="204"/>
      <c r="AG387" s="204"/>
      <c r="AH387" s="204"/>
      <c r="AI387" s="204"/>
      <c r="AJ387" s="204"/>
      <c r="AK387" s="204"/>
      <c r="AL387" s="204"/>
      <c r="AM387" s="204"/>
      <c r="AN387" s="204"/>
      <c r="AO387" s="204"/>
      <c r="AP387" s="204"/>
      <c r="AQ387" s="204"/>
      <c r="AR387" s="204"/>
      <c r="AS387" s="204"/>
      <c r="AT387" s="204"/>
      <c r="AU387" s="204"/>
      <c r="AV387" s="204"/>
      <c r="AW387" s="204"/>
      <c r="AX387" s="204"/>
      <c r="AY387" s="204"/>
      <c r="AZ387" s="204"/>
      <c r="BA387" s="204"/>
      <c r="BB387" s="204"/>
      <c r="BC387" s="204"/>
      <c r="BD387" s="204"/>
      <c r="BE387" s="204"/>
      <c r="BF387" s="204"/>
      <c r="BG387" s="204"/>
      <c r="BH387" s="204"/>
      <c r="BI387" s="204"/>
      <c r="BJ387" s="204"/>
      <c r="BK387" s="204"/>
      <c r="BL387" s="204"/>
      <c r="BM387" s="204"/>
      <c r="BN387" s="204"/>
      <c r="BO387" s="204"/>
      <c r="BP387" s="204"/>
      <c r="BQ387" s="204"/>
      <c r="BR387" s="204"/>
      <c r="BS387" s="204"/>
      <c r="BT387" s="204"/>
      <c r="BU387" s="204"/>
      <c r="BV387" s="204"/>
      <c r="BW387" s="204"/>
      <c r="BX387" s="204"/>
      <c r="BY387" s="204"/>
    </row>
    <row r="388" spans="5:77" ht="8.1" customHeight="1" x14ac:dyDescent="0.15">
      <c r="E388" s="65"/>
      <c r="F388" s="65"/>
      <c r="G388" s="204" t="s">
        <v>97</v>
      </c>
      <c r="H388" s="204"/>
      <c r="I388" s="204"/>
      <c r="J388" s="204"/>
      <c r="K388" s="204"/>
      <c r="L388" s="204"/>
      <c r="M388" s="204"/>
      <c r="N388" s="204"/>
      <c r="O388" s="204"/>
      <c r="P388" s="204"/>
      <c r="Q388" s="204"/>
      <c r="R388" s="204"/>
      <c r="S388" s="204"/>
      <c r="T388" s="204"/>
      <c r="U388" s="204"/>
      <c r="V388" s="204"/>
      <c r="W388" s="204"/>
      <c r="X388" s="204"/>
      <c r="Y388" s="204"/>
      <c r="Z388" s="204"/>
      <c r="AA388" s="204"/>
      <c r="AB388" s="204"/>
      <c r="AC388" s="204"/>
      <c r="AD388" s="204"/>
      <c r="AE388" s="204"/>
      <c r="AF388" s="204"/>
      <c r="AG388" s="204"/>
      <c r="AH388" s="204"/>
      <c r="AI388" s="204"/>
      <c r="AJ388" s="204"/>
      <c r="AK388" s="204"/>
      <c r="AL388" s="204"/>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c r="BM388" s="204"/>
      <c r="BN388" s="204"/>
      <c r="BO388" s="204"/>
      <c r="BP388" s="204"/>
      <c r="BQ388" s="204"/>
      <c r="BR388" s="204"/>
      <c r="BS388" s="204"/>
      <c r="BT388" s="204"/>
      <c r="BU388" s="204"/>
      <c r="BV388" s="204"/>
      <c r="BW388" s="204"/>
      <c r="BX388" s="204"/>
      <c r="BY388" s="204"/>
    </row>
    <row r="389" spans="5:77" ht="8.1" customHeight="1" x14ac:dyDescent="0.15">
      <c r="E389" s="65"/>
      <c r="F389" s="65"/>
      <c r="G389" s="204"/>
      <c r="H389" s="204"/>
      <c r="I389" s="204"/>
      <c r="J389" s="204"/>
      <c r="K389" s="204"/>
      <c r="L389" s="204"/>
      <c r="M389" s="204"/>
      <c r="N389" s="204"/>
      <c r="O389" s="204"/>
      <c r="P389" s="204"/>
      <c r="Q389" s="204"/>
      <c r="R389" s="204"/>
      <c r="S389" s="204"/>
      <c r="T389" s="204"/>
      <c r="U389" s="204"/>
      <c r="V389" s="204"/>
      <c r="W389" s="204"/>
      <c r="X389" s="204"/>
      <c r="Y389" s="204"/>
      <c r="Z389" s="204"/>
      <c r="AA389" s="204"/>
      <c r="AB389" s="204"/>
      <c r="AC389" s="204"/>
      <c r="AD389" s="204"/>
      <c r="AE389" s="204"/>
      <c r="AF389" s="204"/>
      <c r="AG389" s="204"/>
      <c r="AH389" s="204"/>
      <c r="AI389" s="204"/>
      <c r="AJ389" s="204"/>
      <c r="AK389" s="204"/>
      <c r="AL389" s="204"/>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c r="BM389" s="204"/>
      <c r="BN389" s="204"/>
      <c r="BO389" s="204"/>
      <c r="BP389" s="204"/>
      <c r="BQ389" s="204"/>
      <c r="BR389" s="204"/>
      <c r="BS389" s="204"/>
      <c r="BT389" s="204"/>
      <c r="BU389" s="204"/>
      <c r="BV389" s="204"/>
      <c r="BW389" s="204"/>
      <c r="BX389" s="204"/>
      <c r="BY389" s="204"/>
    </row>
    <row r="390" spans="5:77" ht="8.1" customHeight="1" x14ac:dyDescent="0.15">
      <c r="E390" s="210" t="s">
        <v>26</v>
      </c>
      <c r="F390" s="210"/>
      <c r="G390" s="208" t="s">
        <v>98</v>
      </c>
      <c r="H390" s="208"/>
      <c r="I390" s="208"/>
      <c r="J390" s="208"/>
      <c r="K390" s="208"/>
      <c r="L390" s="208"/>
      <c r="M390" s="208"/>
      <c r="N390" s="208"/>
      <c r="O390" s="208"/>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c r="BG390" s="208"/>
      <c r="BH390" s="208"/>
      <c r="BI390" s="208"/>
      <c r="BJ390" s="208"/>
      <c r="BK390" s="208"/>
      <c r="BL390" s="208"/>
      <c r="BM390" s="208"/>
      <c r="BN390" s="208"/>
      <c r="BO390" s="208"/>
      <c r="BP390" s="208"/>
      <c r="BQ390" s="208"/>
      <c r="BR390" s="208"/>
      <c r="BS390" s="208"/>
      <c r="BT390" s="208"/>
      <c r="BU390" s="208"/>
      <c r="BV390" s="208"/>
      <c r="BW390" s="208"/>
      <c r="BX390" s="208"/>
      <c r="BY390" s="208"/>
    </row>
    <row r="391" spans="5:77" ht="8.1" customHeight="1" x14ac:dyDescent="0.15">
      <c r="E391" s="210"/>
      <c r="F391" s="210"/>
      <c r="G391" s="208"/>
      <c r="H391" s="208"/>
      <c r="I391" s="208"/>
      <c r="J391" s="208"/>
      <c r="K391" s="208"/>
      <c r="L391" s="208"/>
      <c r="M391" s="208"/>
      <c r="N391" s="208"/>
      <c r="O391" s="208"/>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c r="BG391" s="208"/>
      <c r="BH391" s="208"/>
      <c r="BI391" s="208"/>
      <c r="BJ391" s="208"/>
      <c r="BK391" s="208"/>
      <c r="BL391" s="208"/>
      <c r="BM391" s="208"/>
      <c r="BN391" s="208"/>
      <c r="BO391" s="208"/>
      <c r="BP391" s="208"/>
      <c r="BQ391" s="208"/>
      <c r="BR391" s="208"/>
      <c r="BS391" s="208"/>
      <c r="BT391" s="208"/>
      <c r="BU391" s="208"/>
      <c r="BV391" s="208"/>
      <c r="BW391" s="208"/>
      <c r="BX391" s="208"/>
      <c r="BY391" s="208"/>
    </row>
    <row r="392" spans="5:77" ht="8.1" customHeight="1" x14ac:dyDescent="0.15">
      <c r="E392" s="65"/>
      <c r="F392" s="65"/>
      <c r="G392" s="204" t="s">
        <v>99</v>
      </c>
      <c r="H392" s="204"/>
      <c r="I392" s="204"/>
      <c r="J392" s="204"/>
      <c r="K392" s="204"/>
      <c r="L392" s="204"/>
      <c r="M392" s="204"/>
      <c r="N392" s="204"/>
      <c r="O392" s="204"/>
      <c r="P392" s="204"/>
      <c r="Q392" s="204"/>
      <c r="R392" s="204"/>
      <c r="S392" s="204"/>
      <c r="T392" s="204"/>
      <c r="U392" s="204"/>
      <c r="V392" s="204"/>
      <c r="W392" s="204"/>
      <c r="X392" s="204"/>
      <c r="Y392" s="204"/>
      <c r="Z392" s="204"/>
      <c r="AA392" s="204"/>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c r="BM392" s="204"/>
      <c r="BN392" s="204"/>
      <c r="BO392" s="204"/>
      <c r="BP392" s="204"/>
      <c r="BQ392" s="204"/>
      <c r="BR392" s="204"/>
      <c r="BS392" s="204"/>
      <c r="BT392" s="204"/>
      <c r="BU392" s="204"/>
      <c r="BV392" s="204"/>
      <c r="BW392" s="204"/>
      <c r="BX392" s="204"/>
      <c r="BY392" s="204"/>
    </row>
    <row r="393" spans="5:77" ht="8.1" customHeight="1" x14ac:dyDescent="0.15">
      <c r="E393" s="65"/>
      <c r="F393" s="65"/>
      <c r="G393" s="204"/>
      <c r="H393" s="204"/>
      <c r="I393" s="204"/>
      <c r="J393" s="204"/>
      <c r="K393" s="204"/>
      <c r="L393" s="204"/>
      <c r="M393" s="204"/>
      <c r="N393" s="204"/>
      <c r="O393" s="204"/>
      <c r="P393" s="204"/>
      <c r="Q393" s="204"/>
      <c r="R393" s="204"/>
      <c r="S393" s="204"/>
      <c r="T393" s="204"/>
      <c r="U393" s="204"/>
      <c r="V393" s="204"/>
      <c r="W393" s="204"/>
      <c r="X393" s="204"/>
      <c r="Y393" s="204"/>
      <c r="Z393" s="204"/>
      <c r="AA393" s="204"/>
      <c r="AB393" s="204"/>
      <c r="AC393" s="204"/>
      <c r="AD393" s="204"/>
      <c r="AE393" s="204"/>
      <c r="AF393" s="204"/>
      <c r="AG393" s="204"/>
      <c r="AH393" s="204"/>
      <c r="AI393" s="204"/>
      <c r="AJ393" s="204"/>
      <c r="AK393" s="204"/>
      <c r="AL393" s="204"/>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c r="BM393" s="204"/>
      <c r="BN393" s="204"/>
      <c r="BO393" s="204"/>
      <c r="BP393" s="204"/>
      <c r="BQ393" s="204"/>
      <c r="BR393" s="204"/>
      <c r="BS393" s="204"/>
      <c r="BT393" s="204"/>
      <c r="BU393" s="204"/>
      <c r="BV393" s="204"/>
      <c r="BW393" s="204"/>
      <c r="BX393" s="204"/>
      <c r="BY393" s="204"/>
    </row>
    <row r="394" spans="5:77" ht="8.1" customHeight="1" x14ac:dyDescent="0.15">
      <c r="E394" s="210" t="s">
        <v>26</v>
      </c>
      <c r="F394" s="210"/>
      <c r="G394" s="204" t="s">
        <v>100</v>
      </c>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c r="AM394" s="204"/>
      <c r="AN394" s="204"/>
      <c r="AO394" s="204"/>
      <c r="AP394" s="204"/>
      <c r="AQ394" s="204"/>
      <c r="AR394" s="204"/>
      <c r="AS394" s="204"/>
      <c r="AT394" s="204"/>
      <c r="AU394" s="204"/>
      <c r="AV394" s="204"/>
      <c r="AW394" s="204"/>
      <c r="AX394" s="204"/>
      <c r="AY394" s="204"/>
      <c r="AZ394" s="204"/>
      <c r="BA394" s="204"/>
      <c r="BB394" s="204"/>
      <c r="BC394" s="204"/>
      <c r="BD394" s="204"/>
      <c r="BE394" s="204"/>
      <c r="BF394" s="204"/>
      <c r="BG394" s="204"/>
      <c r="BH394" s="204"/>
      <c r="BI394" s="204"/>
      <c r="BJ394" s="204"/>
      <c r="BK394" s="204"/>
      <c r="BL394" s="204"/>
      <c r="BM394" s="204"/>
      <c r="BN394" s="204"/>
      <c r="BO394" s="204"/>
      <c r="BP394" s="204"/>
      <c r="BQ394" s="204"/>
      <c r="BR394" s="204"/>
      <c r="BS394" s="204"/>
      <c r="BT394" s="204"/>
      <c r="BU394" s="204"/>
      <c r="BV394" s="204"/>
      <c r="BW394" s="204"/>
      <c r="BX394" s="204"/>
      <c r="BY394" s="204"/>
    </row>
    <row r="395" spans="5:77" ht="8.1" customHeight="1" x14ac:dyDescent="0.15">
      <c r="E395" s="210"/>
      <c r="F395" s="210"/>
      <c r="G395" s="204"/>
      <c r="H395" s="204"/>
      <c r="I395" s="204"/>
      <c r="J395" s="204"/>
      <c r="K395" s="204"/>
      <c r="L395" s="204"/>
      <c r="M395" s="204"/>
      <c r="N395" s="204"/>
      <c r="O395" s="204"/>
      <c r="P395" s="204"/>
      <c r="Q395" s="204"/>
      <c r="R395" s="204"/>
      <c r="S395" s="204"/>
      <c r="T395" s="204"/>
      <c r="U395" s="204"/>
      <c r="V395" s="204"/>
      <c r="W395" s="204"/>
      <c r="X395" s="204"/>
      <c r="Y395" s="204"/>
      <c r="Z395" s="204"/>
      <c r="AA395" s="204"/>
      <c r="AB395" s="204"/>
      <c r="AC395" s="204"/>
      <c r="AD395" s="204"/>
      <c r="AE395" s="204"/>
      <c r="AF395" s="204"/>
      <c r="AG395" s="204"/>
      <c r="AH395" s="204"/>
      <c r="AI395" s="204"/>
      <c r="AJ395" s="204"/>
      <c r="AK395" s="204"/>
      <c r="AL395" s="204"/>
      <c r="AM395" s="204"/>
      <c r="AN395" s="204"/>
      <c r="AO395" s="204"/>
      <c r="AP395" s="204"/>
      <c r="AQ395" s="204"/>
      <c r="AR395" s="204"/>
      <c r="AS395" s="204"/>
      <c r="AT395" s="204"/>
      <c r="AU395" s="204"/>
      <c r="AV395" s="204"/>
      <c r="AW395" s="204"/>
      <c r="AX395" s="204"/>
      <c r="AY395" s="204"/>
      <c r="AZ395" s="204"/>
      <c r="BA395" s="204"/>
      <c r="BB395" s="204"/>
      <c r="BC395" s="204"/>
      <c r="BD395" s="204"/>
      <c r="BE395" s="204"/>
      <c r="BF395" s="204"/>
      <c r="BG395" s="204"/>
      <c r="BH395" s="204"/>
      <c r="BI395" s="204"/>
      <c r="BJ395" s="204"/>
      <c r="BK395" s="204"/>
      <c r="BL395" s="204"/>
      <c r="BM395" s="204"/>
      <c r="BN395" s="204"/>
      <c r="BO395" s="204"/>
      <c r="BP395" s="204"/>
      <c r="BQ395" s="204"/>
      <c r="BR395" s="204"/>
      <c r="BS395" s="204"/>
      <c r="BT395" s="204"/>
      <c r="BU395" s="204"/>
      <c r="BV395" s="204"/>
      <c r="BW395" s="204"/>
      <c r="BX395" s="204"/>
      <c r="BY395" s="204"/>
    </row>
    <row r="396" spans="5:77" ht="8.1" customHeight="1" x14ac:dyDescent="0.15">
      <c r="E396" s="210" t="s">
        <v>26</v>
      </c>
      <c r="F396" s="210"/>
      <c r="G396" s="364" t="s">
        <v>101</v>
      </c>
      <c r="H396" s="364"/>
      <c r="I396" s="364"/>
      <c r="J396" s="364"/>
      <c r="K396" s="364"/>
      <c r="L396" s="364"/>
      <c r="M396" s="364"/>
      <c r="N396" s="364"/>
      <c r="O396" s="364"/>
      <c r="P396" s="364"/>
      <c r="Q396" s="364"/>
      <c r="R396" s="364"/>
      <c r="S396" s="364"/>
      <c r="T396" s="364"/>
      <c r="U396" s="364"/>
      <c r="V396" s="364"/>
      <c r="W396" s="364"/>
      <c r="X396" s="364"/>
      <c r="Y396" s="364"/>
      <c r="Z396" s="364"/>
      <c r="AA396" s="364"/>
      <c r="AB396" s="364"/>
      <c r="AC396" s="364"/>
      <c r="AD396" s="364"/>
      <c r="AE396" s="364"/>
      <c r="AF396" s="364"/>
      <c r="AG396" s="364"/>
      <c r="AH396" s="364"/>
      <c r="AI396" s="364"/>
      <c r="AJ396" s="364"/>
      <c r="AK396" s="364"/>
      <c r="AL396" s="364"/>
      <c r="AM396" s="364"/>
      <c r="AN396" s="364"/>
      <c r="AO396" s="364"/>
      <c r="AP396" s="364"/>
      <c r="AQ396" s="364"/>
      <c r="AR396" s="364"/>
      <c r="AS396" s="364"/>
      <c r="AT396" s="364"/>
      <c r="AU396" s="364"/>
      <c r="AV396" s="364"/>
      <c r="AW396" s="364"/>
      <c r="AX396" s="364"/>
      <c r="AY396" s="364"/>
      <c r="AZ396" s="364"/>
      <c r="BA396" s="364"/>
      <c r="BB396" s="364"/>
      <c r="BC396" s="364"/>
      <c r="BD396" s="364"/>
      <c r="BE396" s="364"/>
      <c r="BF396" s="364"/>
      <c r="BG396" s="364"/>
      <c r="BH396" s="364"/>
      <c r="BI396" s="364"/>
      <c r="BJ396" s="364"/>
      <c r="BK396" s="364"/>
      <c r="BL396" s="364"/>
      <c r="BM396" s="364"/>
      <c r="BN396" s="364"/>
      <c r="BO396" s="364"/>
      <c r="BP396" s="364"/>
      <c r="BQ396" s="364"/>
      <c r="BR396" s="364"/>
      <c r="BS396" s="364"/>
      <c r="BT396" s="364"/>
      <c r="BU396" s="364"/>
      <c r="BV396" s="364"/>
      <c r="BW396" s="364"/>
      <c r="BX396" s="364"/>
      <c r="BY396" s="364"/>
    </row>
    <row r="397" spans="5:77" ht="8.1" customHeight="1" x14ac:dyDescent="0.15">
      <c r="E397" s="210"/>
      <c r="F397" s="210"/>
      <c r="G397" s="364"/>
      <c r="H397" s="364"/>
      <c r="I397" s="364"/>
      <c r="J397" s="364"/>
      <c r="K397" s="364"/>
      <c r="L397" s="364"/>
      <c r="M397" s="364"/>
      <c r="N397" s="364"/>
      <c r="O397" s="364"/>
      <c r="P397" s="364"/>
      <c r="Q397" s="364"/>
      <c r="R397" s="364"/>
      <c r="S397" s="364"/>
      <c r="T397" s="364"/>
      <c r="U397" s="364"/>
      <c r="V397" s="364"/>
      <c r="W397" s="364"/>
      <c r="X397" s="364"/>
      <c r="Y397" s="364"/>
      <c r="Z397" s="364"/>
      <c r="AA397" s="364"/>
      <c r="AB397" s="364"/>
      <c r="AC397" s="364"/>
      <c r="AD397" s="364"/>
      <c r="AE397" s="364"/>
      <c r="AF397" s="364"/>
      <c r="AG397" s="364"/>
      <c r="AH397" s="364"/>
      <c r="AI397" s="364"/>
      <c r="AJ397" s="364"/>
      <c r="AK397" s="364"/>
      <c r="AL397" s="364"/>
      <c r="AM397" s="364"/>
      <c r="AN397" s="364"/>
      <c r="AO397" s="364"/>
      <c r="AP397" s="364"/>
      <c r="AQ397" s="364"/>
      <c r="AR397" s="364"/>
      <c r="AS397" s="364"/>
      <c r="AT397" s="364"/>
      <c r="AU397" s="364"/>
      <c r="AV397" s="364"/>
      <c r="AW397" s="364"/>
      <c r="AX397" s="364"/>
      <c r="AY397" s="364"/>
      <c r="AZ397" s="364"/>
      <c r="BA397" s="364"/>
      <c r="BB397" s="364"/>
      <c r="BC397" s="364"/>
      <c r="BD397" s="364"/>
      <c r="BE397" s="364"/>
      <c r="BF397" s="364"/>
      <c r="BG397" s="364"/>
      <c r="BH397" s="364"/>
      <c r="BI397" s="364"/>
      <c r="BJ397" s="364"/>
      <c r="BK397" s="364"/>
      <c r="BL397" s="364"/>
      <c r="BM397" s="364"/>
      <c r="BN397" s="364"/>
      <c r="BO397" s="364"/>
      <c r="BP397" s="364"/>
      <c r="BQ397" s="364"/>
      <c r="BR397" s="364"/>
      <c r="BS397" s="364"/>
      <c r="BT397" s="364"/>
      <c r="BU397" s="364"/>
      <c r="BV397" s="364"/>
      <c r="BW397" s="364"/>
      <c r="BX397" s="364"/>
      <c r="BY397" s="364"/>
    </row>
    <row r="398" spans="5:77" ht="8.1" customHeight="1" x14ac:dyDescent="0.15">
      <c r="E398" s="65"/>
      <c r="F398" s="65"/>
      <c r="G398" s="204" t="s">
        <v>102</v>
      </c>
      <c r="H398" s="204"/>
      <c r="I398" s="204"/>
      <c r="J398" s="204"/>
      <c r="K398" s="204"/>
      <c r="L398" s="204"/>
      <c r="M398" s="204"/>
      <c r="N398" s="204"/>
      <c r="O398" s="204"/>
      <c r="P398" s="204"/>
      <c r="Q398" s="204"/>
      <c r="R398" s="204"/>
      <c r="S398" s="204"/>
      <c r="T398" s="204"/>
      <c r="U398" s="204"/>
      <c r="V398" s="204"/>
      <c r="W398" s="204"/>
      <c r="X398" s="204"/>
      <c r="Y398" s="204"/>
      <c r="Z398" s="204"/>
      <c r="AA398" s="204"/>
      <c r="AB398" s="204"/>
      <c r="AC398" s="204"/>
      <c r="AD398" s="204"/>
      <c r="AE398" s="204"/>
      <c r="AF398" s="204"/>
      <c r="AG398" s="204"/>
      <c r="AH398" s="204"/>
      <c r="AI398" s="204"/>
      <c r="AJ398" s="204"/>
      <c r="AK398" s="204"/>
      <c r="AL398" s="204"/>
      <c r="AM398" s="204"/>
      <c r="AN398" s="204"/>
      <c r="AO398" s="204"/>
      <c r="AP398" s="204"/>
      <c r="AQ398" s="204"/>
      <c r="AR398" s="204"/>
      <c r="AS398" s="204"/>
      <c r="AT398" s="204"/>
      <c r="AU398" s="204"/>
      <c r="AV398" s="204"/>
      <c r="AW398" s="204"/>
      <c r="AX398" s="204"/>
      <c r="AY398" s="204"/>
      <c r="AZ398" s="204"/>
      <c r="BA398" s="204"/>
      <c r="BB398" s="204"/>
      <c r="BC398" s="204"/>
      <c r="BD398" s="204"/>
      <c r="BE398" s="204"/>
      <c r="BF398" s="204"/>
      <c r="BG398" s="204"/>
      <c r="BH398" s="204"/>
      <c r="BI398" s="204"/>
      <c r="BJ398" s="204"/>
      <c r="BK398" s="204"/>
      <c r="BL398" s="204"/>
      <c r="BM398" s="204"/>
      <c r="BN398" s="204"/>
      <c r="BO398" s="204"/>
      <c r="BP398" s="204"/>
      <c r="BQ398" s="204"/>
      <c r="BR398" s="204"/>
      <c r="BS398" s="204"/>
      <c r="BT398" s="204"/>
      <c r="BU398" s="204"/>
      <c r="BV398" s="204"/>
      <c r="BW398" s="204"/>
      <c r="BX398" s="204"/>
      <c r="BY398" s="204"/>
    </row>
    <row r="399" spans="5:77" ht="8.1" customHeight="1" x14ac:dyDescent="0.15">
      <c r="E399" s="65"/>
      <c r="F399" s="65"/>
      <c r="G399" s="204"/>
      <c r="H399" s="204"/>
      <c r="I399" s="204"/>
      <c r="J399" s="204"/>
      <c r="K399" s="204"/>
      <c r="L399" s="204"/>
      <c r="M399" s="204"/>
      <c r="N399" s="204"/>
      <c r="O399" s="204"/>
      <c r="P399" s="204"/>
      <c r="Q399" s="204"/>
      <c r="R399" s="204"/>
      <c r="S399" s="204"/>
      <c r="T399" s="204"/>
      <c r="U399" s="204"/>
      <c r="V399" s="204"/>
      <c r="W399" s="204"/>
      <c r="X399" s="204"/>
      <c r="Y399" s="204"/>
      <c r="Z399" s="204"/>
      <c r="AA399" s="204"/>
      <c r="AB399" s="204"/>
      <c r="AC399" s="204"/>
      <c r="AD399" s="204"/>
      <c r="AE399" s="204"/>
      <c r="AF399" s="204"/>
      <c r="AG399" s="204"/>
      <c r="AH399" s="204"/>
      <c r="AI399" s="204"/>
      <c r="AJ399" s="204"/>
      <c r="AK399" s="204"/>
      <c r="AL399" s="204"/>
      <c r="AM399" s="204"/>
      <c r="AN399" s="204"/>
      <c r="AO399" s="204"/>
      <c r="AP399" s="204"/>
      <c r="AQ399" s="204"/>
      <c r="AR399" s="204"/>
      <c r="AS399" s="204"/>
      <c r="AT399" s="204"/>
      <c r="AU399" s="204"/>
      <c r="AV399" s="204"/>
      <c r="AW399" s="204"/>
      <c r="AX399" s="204"/>
      <c r="AY399" s="204"/>
      <c r="AZ399" s="204"/>
      <c r="BA399" s="204"/>
      <c r="BB399" s="204"/>
      <c r="BC399" s="204"/>
      <c r="BD399" s="204"/>
      <c r="BE399" s="204"/>
      <c r="BF399" s="204"/>
      <c r="BG399" s="204"/>
      <c r="BH399" s="204"/>
      <c r="BI399" s="204"/>
      <c r="BJ399" s="204"/>
      <c r="BK399" s="204"/>
      <c r="BL399" s="204"/>
      <c r="BM399" s="204"/>
      <c r="BN399" s="204"/>
      <c r="BO399" s="204"/>
      <c r="BP399" s="204"/>
      <c r="BQ399" s="204"/>
      <c r="BR399" s="204"/>
      <c r="BS399" s="204"/>
      <c r="BT399" s="204"/>
      <c r="BU399" s="204"/>
      <c r="BV399" s="204"/>
      <c r="BW399" s="204"/>
      <c r="BX399" s="204"/>
      <c r="BY399" s="204"/>
    </row>
    <row r="400" spans="5:77" ht="8.1" customHeight="1" x14ac:dyDescent="0.15">
      <c r="E400" s="210" t="s">
        <v>26</v>
      </c>
      <c r="F400" s="210"/>
      <c r="G400" s="204" t="s">
        <v>103</v>
      </c>
      <c r="H400" s="204"/>
      <c r="I400" s="204"/>
      <c r="J400" s="204"/>
      <c r="K400" s="204"/>
      <c r="L400" s="204"/>
      <c r="M400" s="204"/>
      <c r="N400" s="204"/>
      <c r="O400" s="204"/>
      <c r="P400" s="204"/>
      <c r="Q400" s="204"/>
      <c r="R400" s="204"/>
      <c r="S400" s="204"/>
      <c r="T400" s="204"/>
      <c r="U400" s="204"/>
      <c r="V400" s="204"/>
      <c r="W400" s="204"/>
      <c r="X400" s="204"/>
      <c r="Y400" s="204"/>
      <c r="Z400" s="204"/>
      <c r="AA400" s="204"/>
      <c r="AB400" s="204"/>
      <c r="AC400" s="204"/>
      <c r="AD400" s="204"/>
      <c r="AE400" s="204"/>
      <c r="AF400" s="204"/>
      <c r="AG400" s="204"/>
      <c r="AH400" s="204"/>
      <c r="AI400" s="204"/>
      <c r="AJ400" s="204"/>
      <c r="AK400" s="204"/>
      <c r="AL400" s="204"/>
      <c r="AM400" s="204"/>
      <c r="AN400" s="204"/>
      <c r="AO400" s="204"/>
      <c r="AP400" s="204"/>
      <c r="AQ400" s="204"/>
      <c r="AR400" s="204"/>
      <c r="AS400" s="204"/>
      <c r="AT400" s="204"/>
      <c r="AU400" s="204"/>
      <c r="AV400" s="204"/>
      <c r="AW400" s="204"/>
      <c r="AX400" s="204"/>
      <c r="AY400" s="204"/>
      <c r="AZ400" s="204"/>
      <c r="BA400" s="204"/>
      <c r="BB400" s="204"/>
      <c r="BC400" s="204"/>
      <c r="BD400" s="204"/>
      <c r="BE400" s="204"/>
      <c r="BF400" s="204"/>
      <c r="BG400" s="204"/>
      <c r="BH400" s="204"/>
      <c r="BI400" s="204"/>
      <c r="BJ400" s="204"/>
      <c r="BK400" s="204"/>
      <c r="BL400" s="204"/>
      <c r="BM400" s="204"/>
      <c r="BN400" s="204"/>
      <c r="BO400" s="204"/>
      <c r="BP400" s="204"/>
      <c r="BQ400" s="204"/>
      <c r="BR400" s="204"/>
      <c r="BS400" s="204"/>
      <c r="BT400" s="204"/>
      <c r="BU400" s="204"/>
      <c r="BV400" s="204"/>
      <c r="BW400" s="204"/>
      <c r="BX400" s="204"/>
      <c r="BY400" s="204"/>
    </row>
    <row r="401" spans="5:77" ht="8.1" customHeight="1" x14ac:dyDescent="0.15">
      <c r="E401" s="210"/>
      <c r="F401" s="210"/>
      <c r="G401" s="204"/>
      <c r="H401" s="204"/>
      <c r="I401" s="204"/>
      <c r="J401" s="204"/>
      <c r="K401" s="204"/>
      <c r="L401" s="204"/>
      <c r="M401" s="204"/>
      <c r="N401" s="204"/>
      <c r="O401" s="204"/>
      <c r="P401" s="204"/>
      <c r="Q401" s="204"/>
      <c r="R401" s="204"/>
      <c r="S401" s="204"/>
      <c r="T401" s="204"/>
      <c r="U401" s="204"/>
      <c r="V401" s="204"/>
      <c r="W401" s="204"/>
      <c r="X401" s="204"/>
      <c r="Y401" s="204"/>
      <c r="Z401" s="204"/>
      <c r="AA401" s="204"/>
      <c r="AB401" s="204"/>
      <c r="AC401" s="204"/>
      <c r="AD401" s="204"/>
      <c r="AE401" s="204"/>
      <c r="AF401" s="204"/>
      <c r="AG401" s="204"/>
      <c r="AH401" s="204"/>
      <c r="AI401" s="204"/>
      <c r="AJ401" s="204"/>
      <c r="AK401" s="204"/>
      <c r="AL401" s="204"/>
      <c r="AM401" s="204"/>
      <c r="AN401" s="204"/>
      <c r="AO401" s="204"/>
      <c r="AP401" s="204"/>
      <c r="AQ401" s="204"/>
      <c r="AR401" s="204"/>
      <c r="AS401" s="204"/>
      <c r="AT401" s="204"/>
      <c r="AU401" s="204"/>
      <c r="AV401" s="204"/>
      <c r="AW401" s="204"/>
      <c r="AX401" s="204"/>
      <c r="AY401" s="204"/>
      <c r="AZ401" s="204"/>
      <c r="BA401" s="204"/>
      <c r="BB401" s="204"/>
      <c r="BC401" s="204"/>
      <c r="BD401" s="204"/>
      <c r="BE401" s="204"/>
      <c r="BF401" s="204"/>
      <c r="BG401" s="204"/>
      <c r="BH401" s="204"/>
      <c r="BI401" s="204"/>
      <c r="BJ401" s="204"/>
      <c r="BK401" s="204"/>
      <c r="BL401" s="204"/>
      <c r="BM401" s="204"/>
      <c r="BN401" s="204"/>
      <c r="BO401" s="204"/>
      <c r="BP401" s="204"/>
      <c r="BQ401" s="204"/>
      <c r="BR401" s="204"/>
      <c r="BS401" s="204"/>
      <c r="BT401" s="204"/>
      <c r="BU401" s="204"/>
      <c r="BV401" s="204"/>
      <c r="BW401" s="204"/>
      <c r="BX401" s="204"/>
      <c r="BY401" s="204"/>
    </row>
    <row r="402" spans="5:77" ht="8.1" customHeight="1" x14ac:dyDescent="0.15">
      <c r="E402" s="67"/>
      <c r="F402" s="67"/>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66"/>
      <c r="AZ402" s="66"/>
      <c r="BA402" s="66"/>
      <c r="BB402" s="66"/>
      <c r="BC402" s="66"/>
      <c r="BD402" s="66"/>
      <c r="BE402" s="66"/>
      <c r="BF402" s="66"/>
      <c r="BG402" s="66"/>
      <c r="BH402" s="66"/>
      <c r="BI402" s="66"/>
      <c r="BJ402" s="66"/>
      <c r="BK402" s="66"/>
      <c r="BL402" s="66"/>
      <c r="BM402" s="66"/>
      <c r="BN402" s="66"/>
      <c r="BO402" s="66"/>
      <c r="BP402" s="66"/>
      <c r="BQ402" s="66"/>
      <c r="BR402" s="66"/>
      <c r="BS402" s="66"/>
      <c r="BT402" s="66"/>
      <c r="BU402" s="66"/>
      <c r="BV402" s="66"/>
      <c r="BW402" s="66"/>
      <c r="BX402" s="66"/>
      <c r="BY402" s="66"/>
    </row>
    <row r="403" spans="5:77" ht="8.1" customHeight="1" x14ac:dyDescent="0.15">
      <c r="E403" s="67"/>
      <c r="F403" s="67"/>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66"/>
      <c r="AZ403" s="66"/>
      <c r="BA403" s="66"/>
      <c r="BB403" s="66"/>
      <c r="BC403" s="66"/>
      <c r="BD403" s="66"/>
      <c r="BE403" s="66"/>
      <c r="BF403" s="66"/>
      <c r="BG403" s="66"/>
      <c r="BH403" s="66"/>
      <c r="BI403" s="66"/>
      <c r="BJ403" s="66"/>
      <c r="BK403" s="66"/>
      <c r="BL403" s="66"/>
      <c r="BM403" s="66"/>
      <c r="BN403" s="66"/>
      <c r="BO403" s="66"/>
      <c r="BP403" s="66"/>
      <c r="BQ403" s="66"/>
      <c r="BR403" s="66"/>
      <c r="BS403" s="66"/>
      <c r="BT403" s="66"/>
      <c r="BU403" s="66"/>
      <c r="BV403" s="66"/>
      <c r="BW403" s="66"/>
      <c r="BX403" s="66"/>
      <c r="BY403" s="66"/>
    </row>
    <row r="404" spans="5:77" ht="8.1" customHeight="1" x14ac:dyDescent="0.1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row>
    <row r="405" spans="5:77" ht="8.1" customHeight="1" x14ac:dyDescent="0.1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row>
    <row r="406" spans="5:77" ht="8.1" customHeight="1" x14ac:dyDescent="0.1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row>
    <row r="407" spans="5:77" ht="8.1" customHeight="1" x14ac:dyDescent="0.1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row>
    <row r="408" spans="5:77" ht="8.1" customHeight="1" x14ac:dyDescent="0.1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row>
    <row r="409" spans="5:77" ht="8.1" customHeight="1" x14ac:dyDescent="0.1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row>
    <row r="410" spans="5:77" ht="8.1" customHeight="1" x14ac:dyDescent="0.1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row>
    <row r="411" spans="5:77" ht="8.1" customHeight="1" x14ac:dyDescent="0.1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row>
    <row r="412" spans="5:77" ht="8.1" customHeight="1" x14ac:dyDescent="0.1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row>
    <row r="413" spans="5:77" ht="8.1" customHeight="1" x14ac:dyDescent="0.1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row>
    <row r="414" spans="5:77" ht="8.1" customHeight="1" x14ac:dyDescent="0.1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row>
    <row r="415" spans="5:77" ht="8.1" customHeight="1" x14ac:dyDescent="0.1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row>
    <row r="416" spans="5:77" ht="8.1" customHeight="1" x14ac:dyDescent="0.1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row>
    <row r="417" spans="5:77" ht="8.1" customHeight="1" x14ac:dyDescent="0.1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row>
    <row r="418" spans="5:77" ht="8.1" customHeight="1" x14ac:dyDescent="0.1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row>
    <row r="419" spans="5:77" ht="8.1" customHeight="1" x14ac:dyDescent="0.1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row>
    <row r="420" spans="5:77" ht="8.1" customHeight="1" x14ac:dyDescent="0.1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row>
    <row r="421" spans="5:77" ht="8.1" customHeight="1" x14ac:dyDescent="0.1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row>
    <row r="422" spans="5:77" ht="8.1" customHeight="1" x14ac:dyDescent="0.1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row>
    <row r="423" spans="5:77" ht="8.1" customHeight="1" x14ac:dyDescent="0.1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row>
    <row r="424" spans="5:77" ht="8.1" customHeight="1" x14ac:dyDescent="0.1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row>
    <row r="425" spans="5:77" ht="8.1" customHeight="1" x14ac:dyDescent="0.1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row>
    <row r="426" spans="5:77" ht="8.1" customHeight="1" x14ac:dyDescent="0.1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row>
    <row r="427" spans="5:77" ht="8.1" customHeight="1" x14ac:dyDescent="0.1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row>
    <row r="428" spans="5:77" ht="8.1" customHeight="1" x14ac:dyDescent="0.1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row>
  </sheetData>
  <sheetProtection selectLockedCells="1"/>
  <dataConsolidate/>
  <mergeCells count="947">
    <mergeCell ref="BU201:BV202"/>
    <mergeCell ref="BW201:BX202"/>
    <mergeCell ref="BS209:BT210"/>
    <mergeCell ref="BU209:BV210"/>
    <mergeCell ref="BW209:BX210"/>
    <mergeCell ref="BC241:BD242"/>
    <mergeCell ref="BE241:BF242"/>
    <mergeCell ref="BG273:BH274"/>
    <mergeCell ref="BI273:BJ274"/>
    <mergeCell ref="BK273:BL274"/>
    <mergeCell ref="BM273:BN274"/>
    <mergeCell ref="BO273:BP274"/>
    <mergeCell ref="BQ273:BR274"/>
    <mergeCell ref="BS273:BT274"/>
    <mergeCell ref="BC201:BD202"/>
    <mergeCell ref="BE201:BF202"/>
    <mergeCell ref="BG201:BH202"/>
    <mergeCell ref="BI201:BJ202"/>
    <mergeCell ref="BK201:BL202"/>
    <mergeCell ref="BM201:BN202"/>
    <mergeCell ref="BO201:BP202"/>
    <mergeCell ref="BQ201:BR202"/>
    <mergeCell ref="BS201:BT202"/>
    <mergeCell ref="BY201:BZ202"/>
    <mergeCell ref="Z144:AR147"/>
    <mergeCell ref="Q145:Y147"/>
    <mergeCell ref="Z148:AR150"/>
    <mergeCell ref="BC217:BD218"/>
    <mergeCell ref="BE217:BF218"/>
    <mergeCell ref="BG217:BH218"/>
    <mergeCell ref="BI217:BJ218"/>
    <mergeCell ref="BK217:BL218"/>
    <mergeCell ref="BM217:BN218"/>
    <mergeCell ref="BO217:BP218"/>
    <mergeCell ref="BQ217:BR218"/>
    <mergeCell ref="BS217:BT218"/>
    <mergeCell ref="BU217:BV218"/>
    <mergeCell ref="BW217:BX218"/>
    <mergeCell ref="BY217:BZ218"/>
    <mergeCell ref="BC209:BD210"/>
    <mergeCell ref="BE209:BF210"/>
    <mergeCell ref="BG209:BH210"/>
    <mergeCell ref="BI209:BJ210"/>
    <mergeCell ref="BK209:BL210"/>
    <mergeCell ref="BM209:BN210"/>
    <mergeCell ref="BO209:BP210"/>
    <mergeCell ref="J155:Q158"/>
    <mergeCell ref="BY209:BZ210"/>
    <mergeCell ref="BC233:BD234"/>
    <mergeCell ref="BE233:BF234"/>
    <mergeCell ref="BG233:BH234"/>
    <mergeCell ref="BI233:BJ234"/>
    <mergeCell ref="BK233:BL234"/>
    <mergeCell ref="BM233:BN234"/>
    <mergeCell ref="BO233:BP234"/>
    <mergeCell ref="BQ233:BR234"/>
    <mergeCell ref="BS233:BT234"/>
    <mergeCell ref="BU233:BV234"/>
    <mergeCell ref="BW233:BX234"/>
    <mergeCell ref="BY233:BZ234"/>
    <mergeCell ref="BC225:BD226"/>
    <mergeCell ref="BE225:BF226"/>
    <mergeCell ref="BG225:BH226"/>
    <mergeCell ref="BI225:BJ226"/>
    <mergeCell ref="BK225:BL226"/>
    <mergeCell ref="BM225:BN226"/>
    <mergeCell ref="BO225:BP226"/>
    <mergeCell ref="BQ225:BR226"/>
    <mergeCell ref="BG231:BL231"/>
    <mergeCell ref="BX223:BY223"/>
    <mergeCell ref="BQ227:BR228"/>
    <mergeCell ref="BQ249:BR250"/>
    <mergeCell ref="BS249:BT250"/>
    <mergeCell ref="BU249:BV250"/>
    <mergeCell ref="BW249:BX250"/>
    <mergeCell ref="BY249:BZ250"/>
    <mergeCell ref="BG241:BH242"/>
    <mergeCell ref="BI241:BJ242"/>
    <mergeCell ref="BK241:BL242"/>
    <mergeCell ref="BM241:BN242"/>
    <mergeCell ref="BO241:BP242"/>
    <mergeCell ref="BQ241:BR242"/>
    <mergeCell ref="BS241:BT242"/>
    <mergeCell ref="BU241:BV242"/>
    <mergeCell ref="BW241:BX242"/>
    <mergeCell ref="BY241:BZ242"/>
    <mergeCell ref="BG247:BL247"/>
    <mergeCell ref="BM247:BW247"/>
    <mergeCell ref="BX247:BY247"/>
    <mergeCell ref="BQ243:BR244"/>
    <mergeCell ref="BS243:BY244"/>
    <mergeCell ref="BG227:BP228"/>
    <mergeCell ref="BX239:BY239"/>
    <mergeCell ref="BU257:BV258"/>
    <mergeCell ref="BW257:BX258"/>
    <mergeCell ref="BY257:BZ258"/>
    <mergeCell ref="BE261:BF262"/>
    <mergeCell ref="BG261:BS262"/>
    <mergeCell ref="BQ267:BR268"/>
    <mergeCell ref="BS267:BY268"/>
    <mergeCell ref="BX271:BY271"/>
    <mergeCell ref="BQ259:BR260"/>
    <mergeCell ref="BS259:BY260"/>
    <mergeCell ref="BX263:BY263"/>
    <mergeCell ref="BC257:BD258"/>
    <mergeCell ref="BE257:BF258"/>
    <mergeCell ref="BG257:BH258"/>
    <mergeCell ref="BI257:BJ258"/>
    <mergeCell ref="BK257:BL258"/>
    <mergeCell ref="BM257:BN258"/>
    <mergeCell ref="BO257:BP258"/>
    <mergeCell ref="BQ257:BR258"/>
    <mergeCell ref="BS257:BT258"/>
    <mergeCell ref="B273:D279"/>
    <mergeCell ref="E273:V275"/>
    <mergeCell ref="W273:AP275"/>
    <mergeCell ref="AQ273:AS275"/>
    <mergeCell ref="AT273:AV275"/>
    <mergeCell ref="AW273:AY275"/>
    <mergeCell ref="AZ273:BB275"/>
    <mergeCell ref="BE275:BF276"/>
    <mergeCell ref="BG275:BP276"/>
    <mergeCell ref="E278:H279"/>
    <mergeCell ref="BC273:BD274"/>
    <mergeCell ref="BE273:BF274"/>
    <mergeCell ref="M270:M271"/>
    <mergeCell ref="Q270:Q271"/>
    <mergeCell ref="BQ275:BR276"/>
    <mergeCell ref="BS275:BY276"/>
    <mergeCell ref="I276:L279"/>
    <mergeCell ref="N276:P279"/>
    <mergeCell ref="R276:T279"/>
    <mergeCell ref="W276:AE279"/>
    <mergeCell ref="AF276:AF279"/>
    <mergeCell ref="AG276:AO279"/>
    <mergeCell ref="AP276:AP279"/>
    <mergeCell ref="BE277:BF278"/>
    <mergeCell ref="BG277:BS278"/>
    <mergeCell ref="M278:M279"/>
    <mergeCell ref="Q278:Q279"/>
    <mergeCell ref="U278:U279"/>
    <mergeCell ref="AQ278:AY279"/>
    <mergeCell ref="AZ278:BB279"/>
    <mergeCell ref="BG279:BL279"/>
    <mergeCell ref="BM279:BW279"/>
    <mergeCell ref="BX279:BY279"/>
    <mergeCell ref="BU273:BV274"/>
    <mergeCell ref="BW273:BX274"/>
    <mergeCell ref="BY273:BZ274"/>
    <mergeCell ref="B265:D271"/>
    <mergeCell ref="E265:V267"/>
    <mergeCell ref="W265:AP267"/>
    <mergeCell ref="AQ265:AS267"/>
    <mergeCell ref="AT265:AV267"/>
    <mergeCell ref="AW265:AY267"/>
    <mergeCell ref="AZ265:BB267"/>
    <mergeCell ref="BE267:BF268"/>
    <mergeCell ref="BG267:BP268"/>
    <mergeCell ref="E270:H271"/>
    <mergeCell ref="U270:U271"/>
    <mergeCell ref="AQ270:AY271"/>
    <mergeCell ref="AZ270:BB271"/>
    <mergeCell ref="BG271:BL271"/>
    <mergeCell ref="BM271:BW271"/>
    <mergeCell ref="I268:L271"/>
    <mergeCell ref="N268:P271"/>
    <mergeCell ref="R268:T271"/>
    <mergeCell ref="W268:AE271"/>
    <mergeCell ref="AF268:AF271"/>
    <mergeCell ref="AG268:AO271"/>
    <mergeCell ref="AP268:AP271"/>
    <mergeCell ref="BE269:BF270"/>
    <mergeCell ref="BG269:BS270"/>
    <mergeCell ref="B257:D263"/>
    <mergeCell ref="E257:V259"/>
    <mergeCell ref="W257:AP259"/>
    <mergeCell ref="AQ257:AS259"/>
    <mergeCell ref="AT257:AV259"/>
    <mergeCell ref="AW257:AY259"/>
    <mergeCell ref="AZ257:BB259"/>
    <mergeCell ref="BE259:BF260"/>
    <mergeCell ref="BG259:BP260"/>
    <mergeCell ref="I260:L263"/>
    <mergeCell ref="N260:P263"/>
    <mergeCell ref="R260:T263"/>
    <mergeCell ref="W260:AE263"/>
    <mergeCell ref="AF260:AF263"/>
    <mergeCell ref="AG260:AO263"/>
    <mergeCell ref="AP260:AP263"/>
    <mergeCell ref="E262:H263"/>
    <mergeCell ref="M262:M263"/>
    <mergeCell ref="Q262:Q263"/>
    <mergeCell ref="U262:U263"/>
    <mergeCell ref="AQ262:AY263"/>
    <mergeCell ref="AZ262:BB263"/>
    <mergeCell ref="BG263:BL263"/>
    <mergeCell ref="BM263:BW263"/>
    <mergeCell ref="B249:D255"/>
    <mergeCell ref="E249:V251"/>
    <mergeCell ref="W249:AP251"/>
    <mergeCell ref="AQ249:AS251"/>
    <mergeCell ref="AT249:AV251"/>
    <mergeCell ref="AW249:AY251"/>
    <mergeCell ref="AZ249:BB251"/>
    <mergeCell ref="BE251:BF252"/>
    <mergeCell ref="BG251:BP252"/>
    <mergeCell ref="E254:H255"/>
    <mergeCell ref="BC249:BD250"/>
    <mergeCell ref="BE249:BF250"/>
    <mergeCell ref="BG249:BH250"/>
    <mergeCell ref="BI249:BJ250"/>
    <mergeCell ref="BK249:BL250"/>
    <mergeCell ref="BM249:BN250"/>
    <mergeCell ref="BO249:BP250"/>
    <mergeCell ref="Q246:Q247"/>
    <mergeCell ref="U246:U247"/>
    <mergeCell ref="AQ246:AY247"/>
    <mergeCell ref="AZ246:BB247"/>
    <mergeCell ref="BQ251:BR252"/>
    <mergeCell ref="BS251:BY252"/>
    <mergeCell ref="I252:L255"/>
    <mergeCell ref="N252:P255"/>
    <mergeCell ref="R252:T255"/>
    <mergeCell ref="W252:AE255"/>
    <mergeCell ref="AF252:AF255"/>
    <mergeCell ref="AG252:AO255"/>
    <mergeCell ref="AP252:AP255"/>
    <mergeCell ref="BE253:BF254"/>
    <mergeCell ref="BG253:BS254"/>
    <mergeCell ref="M254:M255"/>
    <mergeCell ref="Q254:Q255"/>
    <mergeCell ref="U254:U255"/>
    <mergeCell ref="AQ254:AY255"/>
    <mergeCell ref="AZ254:BB255"/>
    <mergeCell ref="BG255:BL255"/>
    <mergeCell ref="BM255:BW255"/>
    <mergeCell ref="BX255:BY255"/>
    <mergeCell ref="AP236:AP239"/>
    <mergeCell ref="BE237:BF238"/>
    <mergeCell ref="BG237:BS238"/>
    <mergeCell ref="M238:M239"/>
    <mergeCell ref="B241:D247"/>
    <mergeCell ref="E241:V243"/>
    <mergeCell ref="W241:AP243"/>
    <mergeCell ref="AQ241:AS243"/>
    <mergeCell ref="AT241:AV243"/>
    <mergeCell ref="AW241:AY243"/>
    <mergeCell ref="AZ241:BB243"/>
    <mergeCell ref="BE243:BF244"/>
    <mergeCell ref="BG243:BP244"/>
    <mergeCell ref="I244:L247"/>
    <mergeCell ref="N244:P247"/>
    <mergeCell ref="R244:T247"/>
    <mergeCell ref="W244:AE247"/>
    <mergeCell ref="AF244:AF247"/>
    <mergeCell ref="AG244:AO247"/>
    <mergeCell ref="AP244:AP247"/>
    <mergeCell ref="BE245:BF246"/>
    <mergeCell ref="BG245:BS246"/>
    <mergeCell ref="E246:H247"/>
    <mergeCell ref="M246:M247"/>
    <mergeCell ref="B233:D239"/>
    <mergeCell ref="E233:V235"/>
    <mergeCell ref="W233:AP235"/>
    <mergeCell ref="AQ233:AS235"/>
    <mergeCell ref="AT233:AV235"/>
    <mergeCell ref="AW233:AY235"/>
    <mergeCell ref="AZ233:BB235"/>
    <mergeCell ref="BE235:BF236"/>
    <mergeCell ref="BG235:BP236"/>
    <mergeCell ref="E238:H239"/>
    <mergeCell ref="Q238:Q239"/>
    <mergeCell ref="U238:U239"/>
    <mergeCell ref="AQ238:AY239"/>
    <mergeCell ref="AZ238:BB239"/>
    <mergeCell ref="BG239:BL239"/>
    <mergeCell ref="BM239:BW239"/>
    <mergeCell ref="BQ235:BR236"/>
    <mergeCell ref="BS235:BY236"/>
    <mergeCell ref="I236:L239"/>
    <mergeCell ref="N236:P239"/>
    <mergeCell ref="R236:T239"/>
    <mergeCell ref="W236:AE239"/>
    <mergeCell ref="AF236:AF239"/>
    <mergeCell ref="AG236:AO239"/>
    <mergeCell ref="N228:P231"/>
    <mergeCell ref="R228:T231"/>
    <mergeCell ref="W228:AE231"/>
    <mergeCell ref="AF228:AF231"/>
    <mergeCell ref="AG228:AO231"/>
    <mergeCell ref="AP228:AP231"/>
    <mergeCell ref="BE229:BF230"/>
    <mergeCell ref="B225:D231"/>
    <mergeCell ref="E225:V227"/>
    <mergeCell ref="W225:AP227"/>
    <mergeCell ref="AQ225:AS227"/>
    <mergeCell ref="AT225:AV227"/>
    <mergeCell ref="AW225:AY227"/>
    <mergeCell ref="AZ225:BB227"/>
    <mergeCell ref="BE227:BF228"/>
    <mergeCell ref="BY225:BZ226"/>
    <mergeCell ref="BS225:BT226"/>
    <mergeCell ref="BU225:BV226"/>
    <mergeCell ref="BW225:BX226"/>
    <mergeCell ref="BG221:BS222"/>
    <mergeCell ref="E222:H223"/>
    <mergeCell ref="M222:M223"/>
    <mergeCell ref="Q222:Q223"/>
    <mergeCell ref="BG229:BS230"/>
    <mergeCell ref="E230:H231"/>
    <mergeCell ref="M230:M231"/>
    <mergeCell ref="Q230:Q231"/>
    <mergeCell ref="U230:U231"/>
    <mergeCell ref="AQ230:AY231"/>
    <mergeCell ref="AZ230:BB231"/>
    <mergeCell ref="U222:U223"/>
    <mergeCell ref="AQ222:AY223"/>
    <mergeCell ref="AZ222:BB223"/>
    <mergeCell ref="BG223:BL223"/>
    <mergeCell ref="BM223:BW223"/>
    <mergeCell ref="BM231:BW231"/>
    <mergeCell ref="BX231:BY231"/>
    <mergeCell ref="BS227:BY228"/>
    <mergeCell ref="I228:L231"/>
    <mergeCell ref="AZ206:BB207"/>
    <mergeCell ref="BG207:BL207"/>
    <mergeCell ref="BM207:BW207"/>
    <mergeCell ref="BX207:BY207"/>
    <mergeCell ref="BX215:BY215"/>
    <mergeCell ref="B217:D223"/>
    <mergeCell ref="E217:V219"/>
    <mergeCell ref="W217:AP219"/>
    <mergeCell ref="AQ217:AS219"/>
    <mergeCell ref="AT217:AV219"/>
    <mergeCell ref="AW217:AY219"/>
    <mergeCell ref="AZ217:BB219"/>
    <mergeCell ref="BE219:BF220"/>
    <mergeCell ref="BG219:BP220"/>
    <mergeCell ref="BQ219:BR220"/>
    <mergeCell ref="BS219:BY220"/>
    <mergeCell ref="I220:L223"/>
    <mergeCell ref="N220:P223"/>
    <mergeCell ref="R220:T223"/>
    <mergeCell ref="W220:AE223"/>
    <mergeCell ref="AF220:AF223"/>
    <mergeCell ref="AG220:AO223"/>
    <mergeCell ref="AP220:AP223"/>
    <mergeCell ref="BE221:BF222"/>
    <mergeCell ref="B209:D215"/>
    <mergeCell ref="E209:V211"/>
    <mergeCell ref="W209:AP211"/>
    <mergeCell ref="AQ209:AS211"/>
    <mergeCell ref="AT209:AV211"/>
    <mergeCell ref="AW209:AY211"/>
    <mergeCell ref="AZ209:BB211"/>
    <mergeCell ref="BE211:BF212"/>
    <mergeCell ref="BG211:BP212"/>
    <mergeCell ref="E214:H215"/>
    <mergeCell ref="Q214:Q215"/>
    <mergeCell ref="U214:U215"/>
    <mergeCell ref="AQ214:AY215"/>
    <mergeCell ref="AZ214:BB215"/>
    <mergeCell ref="BG215:BL215"/>
    <mergeCell ref="BM215:BW215"/>
    <mergeCell ref="BQ209:BR210"/>
    <mergeCell ref="AI196:AJ199"/>
    <mergeCell ref="AK196:AL199"/>
    <mergeCell ref="AM196:AN199"/>
    <mergeCell ref="AO196:AP199"/>
    <mergeCell ref="G197:H198"/>
    <mergeCell ref="I197:S198"/>
    <mergeCell ref="X197:AC198"/>
    <mergeCell ref="BQ211:BR212"/>
    <mergeCell ref="BS211:BY212"/>
    <mergeCell ref="I212:L215"/>
    <mergeCell ref="N212:P215"/>
    <mergeCell ref="R212:T215"/>
    <mergeCell ref="W212:AE215"/>
    <mergeCell ref="AF212:AF215"/>
    <mergeCell ref="AG212:AO215"/>
    <mergeCell ref="AP212:AP215"/>
    <mergeCell ref="BE213:BF214"/>
    <mergeCell ref="BG213:BS214"/>
    <mergeCell ref="M214:M215"/>
    <mergeCell ref="E206:H207"/>
    <mergeCell ref="M206:M207"/>
    <mergeCell ref="Q206:Q207"/>
    <mergeCell ref="U206:U207"/>
    <mergeCell ref="AQ206:AY207"/>
    <mergeCell ref="AR197:BX198"/>
    <mergeCell ref="B201:D207"/>
    <mergeCell ref="E201:V203"/>
    <mergeCell ref="W201:AP203"/>
    <mergeCell ref="AQ201:AS203"/>
    <mergeCell ref="AT201:AV203"/>
    <mergeCell ref="AW201:AY203"/>
    <mergeCell ref="AZ201:BB203"/>
    <mergeCell ref="BE203:BF204"/>
    <mergeCell ref="BG203:BP204"/>
    <mergeCell ref="BQ203:BR204"/>
    <mergeCell ref="BS203:BY204"/>
    <mergeCell ref="I204:L207"/>
    <mergeCell ref="N204:P207"/>
    <mergeCell ref="R204:T207"/>
    <mergeCell ref="W204:AE207"/>
    <mergeCell ref="AF204:AF207"/>
    <mergeCell ref="AG204:AO207"/>
    <mergeCell ref="AP204:AP207"/>
    <mergeCell ref="BE205:BF206"/>
    <mergeCell ref="BG205:BS206"/>
    <mergeCell ref="B196:D199"/>
    <mergeCell ref="AE196:AF199"/>
    <mergeCell ref="AG196:AH199"/>
    <mergeCell ref="U182:Z184"/>
    <mergeCell ref="AA182:AB184"/>
    <mergeCell ref="AC182:AJ184"/>
    <mergeCell ref="BX182:BY183"/>
    <mergeCell ref="B187:D194"/>
    <mergeCell ref="BE187:BF188"/>
    <mergeCell ref="BG187:BX188"/>
    <mergeCell ref="F188:T189"/>
    <mergeCell ref="AB188:AC189"/>
    <mergeCell ref="AD188:AJ189"/>
    <mergeCell ref="AS188:AT189"/>
    <mergeCell ref="AU188:BA189"/>
    <mergeCell ref="BG189:BW190"/>
    <mergeCell ref="G192:H193"/>
    <mergeCell ref="I192:P193"/>
    <mergeCell ref="AB192:AC193"/>
    <mergeCell ref="AD192:AI193"/>
    <mergeCell ref="AQ192:BB193"/>
    <mergeCell ref="BJ192:BK193"/>
    <mergeCell ref="BL192:BR193"/>
    <mergeCell ref="B160:D179"/>
    <mergeCell ref="J163:AN164"/>
    <mergeCell ref="J165:K166"/>
    <mergeCell ref="L165:O166"/>
    <mergeCell ref="P165:Q166"/>
    <mergeCell ref="R165:W166"/>
    <mergeCell ref="E166:I168"/>
    <mergeCell ref="J167:AN171"/>
    <mergeCell ref="J172:AN176"/>
    <mergeCell ref="E173:I175"/>
    <mergeCell ref="J177:AJ181"/>
    <mergeCell ref="E178:I180"/>
    <mergeCell ref="AL179:AM180"/>
    <mergeCell ref="V159:W162"/>
    <mergeCell ref="X159:Y162"/>
    <mergeCell ref="Z159:AA162"/>
    <mergeCell ref="B131:D137"/>
    <mergeCell ref="E131:V133"/>
    <mergeCell ref="W131:AP133"/>
    <mergeCell ref="AQ131:AS133"/>
    <mergeCell ref="AT131:AV133"/>
    <mergeCell ref="AW131:AY133"/>
    <mergeCell ref="AZ131:BB133"/>
    <mergeCell ref="BC131:BZ132"/>
    <mergeCell ref="BE133:BF134"/>
    <mergeCell ref="BG133:BP134"/>
    <mergeCell ref="BQ133:BR134"/>
    <mergeCell ref="BS133:BY134"/>
    <mergeCell ref="I134:L137"/>
    <mergeCell ref="N134:P137"/>
    <mergeCell ref="R134:T137"/>
    <mergeCell ref="W134:AE137"/>
    <mergeCell ref="AF134:AF137"/>
    <mergeCell ref="AG134:AO137"/>
    <mergeCell ref="AP134:AP137"/>
    <mergeCell ref="BE135:BF136"/>
    <mergeCell ref="BG135:BS136"/>
    <mergeCell ref="E136:H137"/>
    <mergeCell ref="M136:M137"/>
    <mergeCell ref="Q136:Q137"/>
    <mergeCell ref="U136:U137"/>
    <mergeCell ref="AQ136:AY137"/>
    <mergeCell ref="AZ136:BB137"/>
    <mergeCell ref="BG137:BL137"/>
    <mergeCell ref="BM137:BW137"/>
    <mergeCell ref="BX137:BY137"/>
    <mergeCell ref="B123:D129"/>
    <mergeCell ref="E123:V125"/>
    <mergeCell ref="W123:AP125"/>
    <mergeCell ref="AQ123:AS125"/>
    <mergeCell ref="AT123:AV125"/>
    <mergeCell ref="AW123:AY125"/>
    <mergeCell ref="AZ123:BB125"/>
    <mergeCell ref="BC123:BZ124"/>
    <mergeCell ref="BG125:BP126"/>
    <mergeCell ref="BQ125:BR126"/>
    <mergeCell ref="BS125:BY126"/>
    <mergeCell ref="I126:L129"/>
    <mergeCell ref="N126:P129"/>
    <mergeCell ref="R126:T129"/>
    <mergeCell ref="W126:AE129"/>
    <mergeCell ref="AF126:AF129"/>
    <mergeCell ref="AG126:AO129"/>
    <mergeCell ref="AP126:AP129"/>
    <mergeCell ref="BE127:BF128"/>
    <mergeCell ref="BG127:BS128"/>
    <mergeCell ref="E128:H129"/>
    <mergeCell ref="M128:M129"/>
    <mergeCell ref="Q128:Q129"/>
    <mergeCell ref="U128:U129"/>
    <mergeCell ref="AQ128:AY129"/>
    <mergeCell ref="AZ128:BB129"/>
    <mergeCell ref="BG129:BL129"/>
    <mergeCell ref="BM129:BW129"/>
    <mergeCell ref="BX129:BY129"/>
    <mergeCell ref="B115:D121"/>
    <mergeCell ref="E115:V117"/>
    <mergeCell ref="W115:AP117"/>
    <mergeCell ref="AQ115:AS117"/>
    <mergeCell ref="AT115:AV117"/>
    <mergeCell ref="AW115:AY117"/>
    <mergeCell ref="AZ115:BB117"/>
    <mergeCell ref="BC115:BZ116"/>
    <mergeCell ref="BE117:BF118"/>
    <mergeCell ref="BG117:BP118"/>
    <mergeCell ref="BQ117:BR118"/>
    <mergeCell ref="BS117:BY118"/>
    <mergeCell ref="I118:L121"/>
    <mergeCell ref="N118:P121"/>
    <mergeCell ref="R118:T121"/>
    <mergeCell ref="W118:AE121"/>
    <mergeCell ref="AF118:AF121"/>
    <mergeCell ref="AG118:AO121"/>
    <mergeCell ref="AP118:AP121"/>
    <mergeCell ref="BG119:BS120"/>
    <mergeCell ref="E120:H121"/>
    <mergeCell ref="M120:M121"/>
    <mergeCell ref="Q120:Q121"/>
    <mergeCell ref="U120:U121"/>
    <mergeCell ref="AQ120:AY121"/>
    <mergeCell ref="AZ120:BB121"/>
    <mergeCell ref="BG121:BL121"/>
    <mergeCell ref="BM121:BW121"/>
    <mergeCell ref="BX121:BY121"/>
    <mergeCell ref="B107:D113"/>
    <mergeCell ref="E107:V109"/>
    <mergeCell ref="W107:AP109"/>
    <mergeCell ref="AQ107:AS109"/>
    <mergeCell ref="AT107:AV109"/>
    <mergeCell ref="AW107:AY109"/>
    <mergeCell ref="AZ107:BB109"/>
    <mergeCell ref="BC107:BZ108"/>
    <mergeCell ref="BE109:BF110"/>
    <mergeCell ref="BG109:BP110"/>
    <mergeCell ref="BQ109:BR110"/>
    <mergeCell ref="BS109:BY110"/>
    <mergeCell ref="I110:L113"/>
    <mergeCell ref="N110:P113"/>
    <mergeCell ref="R110:T113"/>
    <mergeCell ref="W110:AE113"/>
    <mergeCell ref="AF110:AF113"/>
    <mergeCell ref="AG110:AO113"/>
    <mergeCell ref="AP110:AP113"/>
    <mergeCell ref="BE111:BF112"/>
    <mergeCell ref="BG111:BS112"/>
    <mergeCell ref="E112:H113"/>
    <mergeCell ref="M112:M113"/>
    <mergeCell ref="Q112:Q113"/>
    <mergeCell ref="U112:U113"/>
    <mergeCell ref="AQ112:AY113"/>
    <mergeCell ref="AZ112:BB113"/>
    <mergeCell ref="BG113:BL113"/>
    <mergeCell ref="BM113:BW113"/>
    <mergeCell ref="BX113:BY113"/>
    <mergeCell ref="B99:D105"/>
    <mergeCell ref="E99:V101"/>
    <mergeCell ref="W99:AP101"/>
    <mergeCell ref="AQ99:AS101"/>
    <mergeCell ref="AT99:AV101"/>
    <mergeCell ref="AW99:AY101"/>
    <mergeCell ref="AZ99:BB101"/>
    <mergeCell ref="BC99:BZ100"/>
    <mergeCell ref="BE101:BF102"/>
    <mergeCell ref="BG101:BP102"/>
    <mergeCell ref="BQ101:BR102"/>
    <mergeCell ref="BS101:BY102"/>
    <mergeCell ref="I102:L105"/>
    <mergeCell ref="N102:P105"/>
    <mergeCell ref="R102:T105"/>
    <mergeCell ref="W102:AE105"/>
    <mergeCell ref="AF102:AF105"/>
    <mergeCell ref="AG102:AO105"/>
    <mergeCell ref="AP102:AP105"/>
    <mergeCell ref="BE103:BF104"/>
    <mergeCell ref="BG103:BS104"/>
    <mergeCell ref="E104:H105"/>
    <mergeCell ref="M104:M105"/>
    <mergeCell ref="Q104:Q105"/>
    <mergeCell ref="U104:U105"/>
    <mergeCell ref="AQ104:AY105"/>
    <mergeCell ref="AZ104:BB105"/>
    <mergeCell ref="BG105:BL105"/>
    <mergeCell ref="BM105:BW105"/>
    <mergeCell ref="BX105:BY105"/>
    <mergeCell ref="B91:D97"/>
    <mergeCell ref="E91:V93"/>
    <mergeCell ref="W91:AP93"/>
    <mergeCell ref="AQ91:AS93"/>
    <mergeCell ref="AT91:AV93"/>
    <mergeCell ref="AW91:AY93"/>
    <mergeCell ref="AZ91:BB93"/>
    <mergeCell ref="BC91:BZ92"/>
    <mergeCell ref="BE93:BF94"/>
    <mergeCell ref="BG93:BP94"/>
    <mergeCell ref="BQ93:BR94"/>
    <mergeCell ref="BS93:BY94"/>
    <mergeCell ref="I94:L97"/>
    <mergeCell ref="N94:P97"/>
    <mergeCell ref="R94:T97"/>
    <mergeCell ref="W94:AE97"/>
    <mergeCell ref="AF94:AF97"/>
    <mergeCell ref="AG94:AO97"/>
    <mergeCell ref="AP94:AP97"/>
    <mergeCell ref="BE95:BF96"/>
    <mergeCell ref="BG95:BS96"/>
    <mergeCell ref="E96:H97"/>
    <mergeCell ref="M96:M97"/>
    <mergeCell ref="Q96:Q97"/>
    <mergeCell ref="U96:U97"/>
    <mergeCell ref="AQ96:AY97"/>
    <mergeCell ref="AZ96:BB97"/>
    <mergeCell ref="BG97:BL97"/>
    <mergeCell ref="BM97:BW97"/>
    <mergeCell ref="BX97:BY97"/>
    <mergeCell ref="B83:D89"/>
    <mergeCell ref="E83:V85"/>
    <mergeCell ref="W83:AP85"/>
    <mergeCell ref="AQ83:AS85"/>
    <mergeCell ref="AT83:AV85"/>
    <mergeCell ref="AW83:AY85"/>
    <mergeCell ref="AZ83:BB85"/>
    <mergeCell ref="BC83:BZ84"/>
    <mergeCell ref="BG85:BP86"/>
    <mergeCell ref="BQ85:BR86"/>
    <mergeCell ref="BS85:BY86"/>
    <mergeCell ref="I86:L89"/>
    <mergeCell ref="N86:P89"/>
    <mergeCell ref="R86:T89"/>
    <mergeCell ref="W86:AE89"/>
    <mergeCell ref="AF86:AF89"/>
    <mergeCell ref="AG86:AO89"/>
    <mergeCell ref="AP86:AP89"/>
    <mergeCell ref="BE87:BF88"/>
    <mergeCell ref="BG87:BS88"/>
    <mergeCell ref="E88:H89"/>
    <mergeCell ref="M88:M89"/>
    <mergeCell ref="Q88:Q89"/>
    <mergeCell ref="U88:U89"/>
    <mergeCell ref="AQ88:AY89"/>
    <mergeCell ref="AZ88:BB89"/>
    <mergeCell ref="BG89:BL89"/>
    <mergeCell ref="BM89:BW89"/>
    <mergeCell ref="BX89:BY89"/>
    <mergeCell ref="B75:D81"/>
    <mergeCell ref="E75:V77"/>
    <mergeCell ref="W75:AP77"/>
    <mergeCell ref="AQ75:AS77"/>
    <mergeCell ref="AT75:AV77"/>
    <mergeCell ref="AW75:AY77"/>
    <mergeCell ref="AZ75:BB77"/>
    <mergeCell ref="BC75:BZ76"/>
    <mergeCell ref="BE77:BF78"/>
    <mergeCell ref="BG77:BP78"/>
    <mergeCell ref="BQ77:BR78"/>
    <mergeCell ref="BS77:BY78"/>
    <mergeCell ref="I78:L81"/>
    <mergeCell ref="N78:P81"/>
    <mergeCell ref="R78:T81"/>
    <mergeCell ref="W78:AE81"/>
    <mergeCell ref="AF78:AF81"/>
    <mergeCell ref="AG78:AO81"/>
    <mergeCell ref="AP78:AP81"/>
    <mergeCell ref="BG79:BS80"/>
    <mergeCell ref="E80:H81"/>
    <mergeCell ref="M80:M81"/>
    <mergeCell ref="Q80:Q81"/>
    <mergeCell ref="U80:U81"/>
    <mergeCell ref="AQ80:AY81"/>
    <mergeCell ref="AZ80:BB81"/>
    <mergeCell ref="BG81:BL81"/>
    <mergeCell ref="BM81:BW81"/>
    <mergeCell ref="AW67:AY69"/>
    <mergeCell ref="AZ67:BB69"/>
    <mergeCell ref="BC67:BZ68"/>
    <mergeCell ref="BE69:BF70"/>
    <mergeCell ref="BG69:BP70"/>
    <mergeCell ref="BQ69:BR70"/>
    <mergeCell ref="BS69:BY70"/>
    <mergeCell ref="AP70:AP73"/>
    <mergeCell ref="BE71:BF72"/>
    <mergeCell ref="BG71:BS72"/>
    <mergeCell ref="AQ72:AY73"/>
    <mergeCell ref="AZ72:BB73"/>
    <mergeCell ref="BG73:BL73"/>
    <mergeCell ref="BM73:BW73"/>
    <mergeCell ref="AM54:AN57"/>
    <mergeCell ref="X55:AC56"/>
    <mergeCell ref="E72:H73"/>
    <mergeCell ref="M72:M73"/>
    <mergeCell ref="Q72:Q73"/>
    <mergeCell ref="U72:U73"/>
    <mergeCell ref="I70:L73"/>
    <mergeCell ref="N70:P73"/>
    <mergeCell ref="R70:T73"/>
    <mergeCell ref="W70:AE73"/>
    <mergeCell ref="AF70:AF73"/>
    <mergeCell ref="AG70:AO73"/>
    <mergeCell ref="E155:I158"/>
    <mergeCell ref="Z2:AR5"/>
    <mergeCell ref="F46:T47"/>
    <mergeCell ref="AQ59:AS61"/>
    <mergeCell ref="AT59:AV61"/>
    <mergeCell ref="AW59:AY61"/>
    <mergeCell ref="AZ59:BB61"/>
    <mergeCell ref="AQ50:BB51"/>
    <mergeCell ref="AB50:AC51"/>
    <mergeCell ref="AD50:AI51"/>
    <mergeCell ref="G50:H51"/>
    <mergeCell ref="I50:P51"/>
    <mergeCell ref="W59:AP61"/>
    <mergeCell ref="E59:V61"/>
    <mergeCell ref="N17:O20"/>
    <mergeCell ref="R17:S20"/>
    <mergeCell ref="T17:U20"/>
    <mergeCell ref="V17:W20"/>
    <mergeCell ref="U40:Z42"/>
    <mergeCell ref="AC40:AJ42"/>
    <mergeCell ref="J10:K12"/>
    <mergeCell ref="N10:O12"/>
    <mergeCell ref="R10:U12"/>
    <mergeCell ref="E40:I42"/>
    <mergeCell ref="E353:P354"/>
    <mergeCell ref="S353:BX354"/>
    <mergeCell ref="S363:BX364"/>
    <mergeCell ref="E347:P348"/>
    <mergeCell ref="E400:F401"/>
    <mergeCell ref="E152:F154"/>
    <mergeCell ref="G152:I154"/>
    <mergeCell ref="J152:K154"/>
    <mergeCell ref="L152:M154"/>
    <mergeCell ref="N152:O154"/>
    <mergeCell ref="P152:Q154"/>
    <mergeCell ref="R152:U154"/>
    <mergeCell ref="E159:I162"/>
    <mergeCell ref="J159:K162"/>
    <mergeCell ref="L159:M162"/>
    <mergeCell ref="N159:O162"/>
    <mergeCell ref="P159:Q162"/>
    <mergeCell ref="R159:S162"/>
    <mergeCell ref="T159:U162"/>
    <mergeCell ref="E182:I184"/>
    <mergeCell ref="K182:R184"/>
    <mergeCell ref="S182:T184"/>
    <mergeCell ref="G384:BY385"/>
    <mergeCell ref="E339:P340"/>
    <mergeCell ref="BN159:BR161"/>
    <mergeCell ref="AP177:BB178"/>
    <mergeCell ref="AP179:AR180"/>
    <mergeCell ref="AB46:AC47"/>
    <mergeCell ref="AD46:AJ47"/>
    <mergeCell ref="BE79:BF80"/>
    <mergeCell ref="BE119:BF120"/>
    <mergeCell ref="B145:I146"/>
    <mergeCell ref="B147:C148"/>
    <mergeCell ref="D147:E148"/>
    <mergeCell ref="F147:G148"/>
    <mergeCell ref="H147:I148"/>
    <mergeCell ref="AR55:BX56"/>
    <mergeCell ref="I62:L65"/>
    <mergeCell ref="N62:P65"/>
    <mergeCell ref="M64:M65"/>
    <mergeCell ref="Q64:Q65"/>
    <mergeCell ref="R62:T65"/>
    <mergeCell ref="U64:U65"/>
    <mergeCell ref="B59:D65"/>
    <mergeCell ref="AP62:AP65"/>
    <mergeCell ref="E64:H65"/>
    <mergeCell ref="B45:D52"/>
    <mergeCell ref="G55:H56"/>
    <mergeCell ref="B54:D57"/>
    <mergeCell ref="I55:S56"/>
    <mergeCell ref="AO54:AP57"/>
    <mergeCell ref="BE63:BF64"/>
    <mergeCell ref="BE85:BF86"/>
    <mergeCell ref="BE61:BF62"/>
    <mergeCell ref="BQ61:BR62"/>
    <mergeCell ref="BS61:BY62"/>
    <mergeCell ref="BG61:BP62"/>
    <mergeCell ref="BG63:BS64"/>
    <mergeCell ref="BG65:BL65"/>
    <mergeCell ref="BX65:BY65"/>
    <mergeCell ref="BM65:BW65"/>
    <mergeCell ref="BX73:BY73"/>
    <mergeCell ref="BX81:BY81"/>
    <mergeCell ref="B67:D73"/>
    <mergeCell ref="E67:V69"/>
    <mergeCell ref="W67:AP69"/>
    <mergeCell ref="AQ67:AS69"/>
    <mergeCell ref="AT67:AV69"/>
    <mergeCell ref="AE54:AF57"/>
    <mergeCell ref="AG54:AH57"/>
    <mergeCell ref="AI54:AJ57"/>
    <mergeCell ref="AK54:AL57"/>
    <mergeCell ref="Q3:Y5"/>
    <mergeCell ref="Q6:Y8"/>
    <mergeCell ref="P10:Q12"/>
    <mergeCell ref="AS46:AT47"/>
    <mergeCell ref="AU46:BA47"/>
    <mergeCell ref="AP35:BB36"/>
    <mergeCell ref="E13:I16"/>
    <mergeCell ref="E17:I20"/>
    <mergeCell ref="E24:I26"/>
    <mergeCell ref="E31:I33"/>
    <mergeCell ref="E36:I38"/>
    <mergeCell ref="E10:F12"/>
    <mergeCell ref="J17:K20"/>
    <mergeCell ref="G10:I12"/>
    <mergeCell ref="L10:M12"/>
    <mergeCell ref="J13:Q16"/>
    <mergeCell ref="Z6:AR8"/>
    <mergeCell ref="B18:D37"/>
    <mergeCell ref="BX40:BY41"/>
    <mergeCell ref="J35:AJ39"/>
    <mergeCell ref="AL37:AM38"/>
    <mergeCell ref="S40:T42"/>
    <mergeCell ref="AA40:AB42"/>
    <mergeCell ref="BN17:BR19"/>
    <mergeCell ref="AP37:AR38"/>
    <mergeCell ref="P17:Q20"/>
    <mergeCell ref="J23:K24"/>
    <mergeCell ref="J21:AN22"/>
    <mergeCell ref="L23:O24"/>
    <mergeCell ref="R23:W24"/>
    <mergeCell ref="J25:AN29"/>
    <mergeCell ref="J30:AN34"/>
    <mergeCell ref="P23:Q24"/>
    <mergeCell ref="X17:Y20"/>
    <mergeCell ref="Z17:AA20"/>
    <mergeCell ref="L17:M20"/>
    <mergeCell ref="K303:BY304"/>
    <mergeCell ref="K40:R42"/>
    <mergeCell ref="K379:BY380"/>
    <mergeCell ref="E357:P358"/>
    <mergeCell ref="Q357:Q358"/>
    <mergeCell ref="S357:BX358"/>
    <mergeCell ref="E359:M360"/>
    <mergeCell ref="Q359:Q360"/>
    <mergeCell ref="S359:BX360"/>
    <mergeCell ref="S361:BX362"/>
    <mergeCell ref="Q306:Q307"/>
    <mergeCell ref="E303:J304"/>
    <mergeCell ref="Q347:Q348"/>
    <mergeCell ref="Q353:Q354"/>
    <mergeCell ref="Q335:Q336"/>
    <mergeCell ref="Q319:Q320"/>
    <mergeCell ref="F294:BW295"/>
    <mergeCell ref="F296:BW297"/>
    <mergeCell ref="G298:BW299"/>
    <mergeCell ref="BJ50:BK51"/>
    <mergeCell ref="BL50:BR51"/>
    <mergeCell ref="S327:W328"/>
    <mergeCell ref="E319:P320"/>
    <mergeCell ref="E306:P307"/>
    <mergeCell ref="E325:P326"/>
    <mergeCell ref="E335:P336"/>
    <mergeCell ref="E337:P338"/>
    <mergeCell ref="E341:P342"/>
    <mergeCell ref="E321:M322"/>
    <mergeCell ref="Q321:Q322"/>
    <mergeCell ref="Q325:Q326"/>
    <mergeCell ref="Q337:Q338"/>
    <mergeCell ref="Q341:Q342"/>
    <mergeCell ref="Q329:Q330"/>
    <mergeCell ref="E331:P332"/>
    <mergeCell ref="Q331:Q332"/>
    <mergeCell ref="E333:P334"/>
    <mergeCell ref="Q333:Q334"/>
    <mergeCell ref="Q339:Q340"/>
    <mergeCell ref="E329:P330"/>
    <mergeCell ref="Y327:AC328"/>
    <mergeCell ref="AF327:AJ328"/>
    <mergeCell ref="S337:BX338"/>
    <mergeCell ref="S341:BX342"/>
    <mergeCell ref="S343:BX344"/>
    <mergeCell ref="S355:BX356"/>
    <mergeCell ref="S345:BX346"/>
    <mergeCell ref="S306:BX307"/>
    <mergeCell ref="S308:BX309"/>
    <mergeCell ref="S319:BX320"/>
    <mergeCell ref="S325:BX326"/>
    <mergeCell ref="S347:BX348"/>
    <mergeCell ref="T351:BX352"/>
    <mergeCell ref="S349:BX350"/>
    <mergeCell ref="S329:BX330"/>
    <mergeCell ref="S331:BX332"/>
    <mergeCell ref="S333:BX334"/>
    <mergeCell ref="S335:BX336"/>
    <mergeCell ref="S339:BX340"/>
    <mergeCell ref="G400:BY401"/>
    <mergeCell ref="G398:BY399"/>
    <mergeCell ref="E365:P366"/>
    <mergeCell ref="Q365:Q366"/>
    <mergeCell ref="S365:BX366"/>
    <mergeCell ref="S367:BX368"/>
    <mergeCell ref="S369:BX370"/>
    <mergeCell ref="S371:BX372"/>
    <mergeCell ref="S373:BX374"/>
    <mergeCell ref="S375:BX376"/>
    <mergeCell ref="E390:F391"/>
    <mergeCell ref="G392:BY393"/>
    <mergeCell ref="E394:F395"/>
    <mergeCell ref="G394:BY395"/>
    <mergeCell ref="G382:BY383"/>
    <mergeCell ref="E382:F383"/>
    <mergeCell ref="G390:BY391"/>
    <mergeCell ref="G386:BY387"/>
    <mergeCell ref="G388:BY389"/>
    <mergeCell ref="E396:F397"/>
    <mergeCell ref="G396:BY397"/>
    <mergeCell ref="E379:J380"/>
    <mergeCell ref="BE139:BZ141"/>
    <mergeCell ref="BE45:BF46"/>
    <mergeCell ref="E288:BY290"/>
    <mergeCell ref="BC265:BD266"/>
    <mergeCell ref="BE265:BF266"/>
    <mergeCell ref="BG265:BH266"/>
    <mergeCell ref="BI265:BJ266"/>
    <mergeCell ref="BK265:BL266"/>
    <mergeCell ref="BM265:BN266"/>
    <mergeCell ref="BO265:BP266"/>
    <mergeCell ref="BQ265:BR266"/>
    <mergeCell ref="BS265:BT266"/>
    <mergeCell ref="BU265:BV266"/>
    <mergeCell ref="BW265:BX266"/>
    <mergeCell ref="BY265:BZ266"/>
    <mergeCell ref="BG45:BX46"/>
    <mergeCell ref="BG47:BW48"/>
    <mergeCell ref="W62:AE65"/>
    <mergeCell ref="AG62:AO65"/>
    <mergeCell ref="AZ64:BB65"/>
    <mergeCell ref="AQ64:AY65"/>
    <mergeCell ref="BC59:BZ60"/>
    <mergeCell ref="BE125:BF126"/>
    <mergeCell ref="AF62:AF65"/>
  </mergeCells>
  <phoneticPr fontId="2"/>
  <dataValidations xWindow="1028" yWindow="485" count="4">
    <dataValidation type="list" allowBlank="1" showInputMessage="1" showErrorMessage="1" promptTitle="該当するとき" prompt="▼をクリックして_x000a_①を選択して_x000a_ください" sqref="BE61:BF62 BE69:BF70 BE77:BF78 BE85:BF86 BE93:BF94 BE101:BF102 BE109:BF110 BE117:BF118 BE125:BF126 BE133:BF134">
      <formula1>"１,①"</formula1>
    </dataValidation>
    <dataValidation type="list" allowBlank="1" showInputMessage="1" showErrorMessage="1" promptTitle="該当するとき" prompt="▼をクリックして_x000a_②を選択して_x000a_ください" sqref="BQ61:BR62 BQ69:BR70 BQ77:BR78 BQ85:BR86 BQ93:BR94 BQ101:BR102 BQ109:BR110 BQ117:BR118 BQ125:BR126 BQ133:BR134">
      <formula1>"２,②"</formula1>
    </dataValidation>
    <dataValidation type="list" allowBlank="1" showInputMessage="1" showErrorMessage="1" promptTitle="該当するとき" prompt="▼をクリックして_x000a_③を選択して_x000a_ください" sqref="BE63:BF64 BE71:BF72 BE79:BF80 BE87:BF88 BE95:BF96 BE103:BF104 BE111:BF112 BE119:BF120 BE127:BF128 BE135:BF136">
      <formula1>"３,③"</formula1>
    </dataValidation>
    <dataValidation allowBlank="1" showInputMessage="1" showErrorMessage="1" promptTitle="ここに元号を" prompt="入力してください" sqref="AQ59:AS61 AQ67:AS69 AQ75:AS77 AQ83:AS85 AQ91:AS93 AQ99:AS101 AQ107:AS109 AQ115:AS117 AQ123:AS125 AQ131:AS133"/>
  </dataValidations>
  <pageMargins left="0.31496062992125984" right="0" top="0.31496062992125984" bottom="0.19685039370078741" header="0.23622047244094491" footer="0.31496062992125984"/>
  <pageSetup paperSize="9" scale="74" orientation="portrait" r:id="rId1"/>
  <rowBreaks count="2" manualBreakCount="2">
    <brk id="142" max="78" man="1"/>
    <brk id="284" max="7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sqref="A1:XFD1048576"/>
    </sheetView>
  </sheetViews>
  <sheetFormatPr defaultRowHeight="12" x14ac:dyDescent="0.15"/>
  <cols>
    <col min="1" max="7" width="10" style="161" customWidth="1"/>
    <col min="8" max="16384" width="9.140625" style="161"/>
  </cols>
  <sheetData>
    <row r="1" spans="1:6" ht="17.25" customHeight="1" x14ac:dyDescent="0.15">
      <c r="A1" s="160"/>
      <c r="B1" s="160"/>
      <c r="C1" s="160"/>
      <c r="D1" s="160"/>
      <c r="E1" s="160"/>
      <c r="F1" s="160"/>
    </row>
    <row r="2" spans="1:6" ht="15" customHeight="1" x14ac:dyDescent="0.15">
      <c r="A2" s="162"/>
      <c r="B2" s="162"/>
      <c r="C2" s="162"/>
      <c r="D2" s="162"/>
      <c r="E2" s="162"/>
      <c r="F2" s="162"/>
    </row>
    <row r="3" spans="1:6" ht="15" customHeight="1" x14ac:dyDescent="0.15">
      <c r="A3" s="162"/>
      <c r="B3" s="162"/>
      <c r="C3" s="162"/>
      <c r="D3" s="162"/>
      <c r="E3" s="162"/>
      <c r="F3" s="162"/>
    </row>
    <row r="4" spans="1:6" ht="15" customHeight="1" x14ac:dyDescent="0.15">
      <c r="A4" s="162"/>
      <c r="B4" s="162"/>
      <c r="C4" s="162"/>
      <c r="D4" s="162"/>
      <c r="E4" s="162"/>
      <c r="F4" s="162"/>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15"/>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被保険者賞与支払届（2枚複写＋記入方法）</vt:lpstr>
      <vt:lpstr>Sheet2</vt:lpstr>
      <vt:lpstr>Sheet3</vt:lpstr>
      <vt:lpstr>'被保険者賞与支払届（2枚複写＋記入方法）'!Print_Area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kenyu-kikaku</dc:creator>
  <cp:lastModifiedBy>Admin</cp:lastModifiedBy>
  <cp:lastPrinted>2021-03-23T05:38:33Z</cp:lastPrinted>
  <dcterms:created xsi:type="dcterms:W3CDTF">2018-05-17T01:08:37Z</dcterms:created>
  <dcterms:modified xsi:type="dcterms:W3CDTF">2022-11-16T01:56:19Z</dcterms:modified>
</cp:coreProperties>
</file>