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user6\AppData\Local\Microsoft\Windows\INetCache\Content.Outlook\AA2Q8A0E\"/>
    </mc:Choice>
  </mc:AlternateContent>
  <xr:revisionPtr revIDLastSave="0" documentId="13_ncr:1_{22A2F344-1265-4625-A757-DB356960CA3A}" xr6:coauthVersionLast="47" xr6:coauthVersionMax="47" xr10:uidLastSave="{00000000-0000-0000-0000-000000000000}"/>
  <bookViews>
    <workbookView xWindow="-120" yWindow="-120" windowWidth="20730" windowHeight="11160" xr2:uid="{00000000-000D-0000-FFFF-FFFF00000000}"/>
  </bookViews>
  <sheets>
    <sheet name="資格喪失届（2枚複写＋記入方法）" sheetId="1" r:id="rId1"/>
    <sheet name="Sheet2" sheetId="2" r:id="rId2"/>
    <sheet name="Sheet3" sheetId="3" r:id="rId3"/>
  </sheets>
  <externalReferences>
    <externalReference r:id="rId4"/>
    <externalReference r:id="rId5"/>
  </externalReferences>
  <definedNames>
    <definedName name="_xlnm.Print_Area" localSheetId="0">'資格喪失届（2枚複写＋記入方法）'!$A$1:$CJ$498</definedName>
    <definedName name="タイプ">[1]ギフト商品一覧!$A$2:$A$16</definedName>
    <definedName name="祝日">[1]カレンダー作成②!$A$41:$A$124</definedName>
    <definedName name="地区">[1]リストを切り替える!$A$99:$A$107</definedName>
    <definedName name="入力順">'[2]健診申込書 入力設定'!$Q$2,'[2]健診申込書 入力設定'!$Q$4,'[2]健診申込書 入力設定'!$G$13,'[2]健診申込書 入力設定'!$I$13,'[2]健診申込書 入力設定'!$G$16,'[2]健診申込書 入力設定'!$G$18,'[2]健診申込書 入力設定'!$G$20,'[2]健診申込書 入力設定'!$G$22,'[2]健診申込書 入力設定'!$G$24,'[2]健診申込書 入力設定'!$G$26,'[2]健診申込書 入力設定'!$G$28,'[2]健診申込書 入力設定'!$G$30,'[2]健診申込書 入力設定'!$G$32,'[2]健診申込書 入力設定'!$G$34,'[2]健診申込書 入力設定'!$H$36,'[2]健診申込書 入力設定'!$H$37,'[2]健診申込書 入力設定'!$H$38,'[2]健診申込書 入力設定'!$G$40,'[2]健診申込書 入力設定'!$H$42,'[2]健診申込書 入力設定'!$H$43,'[2]健診申込書 入力設定'!$H$44,'[2]健診申込書 入力設定'!$H$45,'[2]健診申込書 入力設定'!$H$46,'[2]健診申込書 入力設定'!$G$48,'[2]健診申込書 入力設定'!$O$16,'[2]健診申込書 入力設定'!$O$18,'[2]健診申込書 入力設定'!$O$20,'[2]健診申込書 入力設定'!$O$22,'[2]健診申込書 入力設定'!$O$36,'[2]健診申込書 入力設定'!$O$37,'[2]健診申込書 入力設定'!$O$38,'[2]健診申込書 入力設定'!$N$40,'[2]健診申込書 入力設定'!$O$42,'[2]健診申込書 入力設定'!$O$43,'[2]健診申込書 入力設定'!$O$44,'[2]健診申込書 入力設定'!$O$45,'[2]健診申込書 入力設定'!$O$46,'[2]健診申込書 入力設定'!$N$48,'[2]健診申込書 入力設定'!$Q$2</definedName>
    <definedName name="品名">[1]リストを切り替える!$A$6:$B$6</definedName>
    <definedName name="部署名">[1]リストを切り替える!$A$52:$A$54</definedName>
    <definedName name="名前">[1]リストを切り替える!$M$52:$M$54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96" i="1" l="1"/>
  <c r="I233" i="1" l="1"/>
  <c r="I221" i="1"/>
  <c r="BH345" i="1"/>
  <c r="J354" i="1" l="1"/>
  <c r="AC351" i="1"/>
  <c r="X351" i="1"/>
  <c r="J351" i="1"/>
  <c r="BH343" i="1"/>
  <c r="BH341" i="1"/>
  <c r="CA339" i="1"/>
  <c r="BW339" i="1"/>
  <c r="BR339" i="1"/>
  <c r="BH339" i="1"/>
  <c r="AZ339" i="1"/>
  <c r="AX339" i="1"/>
  <c r="AV339" i="1"/>
  <c r="AT339" i="1"/>
  <c r="AR339" i="1"/>
  <c r="AP339" i="1"/>
  <c r="CA337" i="1"/>
  <c r="BW337" i="1"/>
  <c r="BR337" i="1"/>
  <c r="BH337" i="1"/>
  <c r="BH333" i="1"/>
  <c r="AK333" i="1"/>
  <c r="U333" i="1"/>
  <c r="CG331" i="1"/>
  <c r="CC331" i="1"/>
  <c r="BY331" i="1"/>
  <c r="BV331" i="1"/>
  <c r="BR331" i="1"/>
  <c r="BN331" i="1"/>
  <c r="BH331" i="1"/>
  <c r="AK329" i="1"/>
  <c r="W329" i="1"/>
  <c r="I329" i="1"/>
  <c r="J322" i="1"/>
  <c r="AC319" i="1"/>
  <c r="X319" i="1"/>
  <c r="J319" i="1"/>
  <c r="BH313" i="1"/>
  <c r="BH311" i="1"/>
  <c r="BH309" i="1"/>
  <c r="CA307" i="1"/>
  <c r="BW307" i="1"/>
  <c r="BR307" i="1"/>
  <c r="BH307" i="1"/>
  <c r="AZ307" i="1"/>
  <c r="AX307" i="1"/>
  <c r="AV307" i="1"/>
  <c r="AT307" i="1"/>
  <c r="AR307" i="1"/>
  <c r="AP307" i="1"/>
  <c r="CA305" i="1"/>
  <c r="BW305" i="1"/>
  <c r="BR305" i="1"/>
  <c r="BH305" i="1"/>
  <c r="BH301" i="1"/>
  <c r="AK301" i="1"/>
  <c r="U301" i="1"/>
  <c r="CG299" i="1"/>
  <c r="CC299" i="1"/>
  <c r="BY299" i="1"/>
  <c r="BV299" i="1"/>
  <c r="BR299" i="1"/>
  <c r="BN299" i="1"/>
  <c r="BH299" i="1"/>
  <c r="AK297" i="1"/>
  <c r="W297" i="1"/>
  <c r="I297" i="1"/>
  <c r="J290" i="1"/>
  <c r="AC287" i="1"/>
  <c r="X287" i="1"/>
  <c r="J287" i="1"/>
  <c r="BH281" i="1"/>
  <c r="BH279" i="1"/>
  <c r="BH277" i="1"/>
  <c r="CA275" i="1"/>
  <c r="BW275" i="1"/>
  <c r="BR275" i="1"/>
  <c r="BH275" i="1"/>
  <c r="AZ275" i="1"/>
  <c r="AX275" i="1"/>
  <c r="AV275" i="1"/>
  <c r="AT275" i="1"/>
  <c r="AR275" i="1"/>
  <c r="AP275" i="1"/>
  <c r="CA273" i="1"/>
  <c r="BW273" i="1"/>
  <c r="BR273" i="1"/>
  <c r="BH273" i="1"/>
  <c r="BH269" i="1"/>
  <c r="AK269" i="1"/>
  <c r="U269" i="1"/>
  <c r="CG267" i="1"/>
  <c r="CC267" i="1"/>
  <c r="BY267" i="1"/>
  <c r="BV267" i="1"/>
  <c r="BR267" i="1"/>
  <c r="BN267" i="1"/>
  <c r="BH267" i="1"/>
  <c r="AK265" i="1"/>
  <c r="W265" i="1"/>
  <c r="I265" i="1"/>
  <c r="BH249" i="1"/>
  <c r="BH237" i="1" l="1"/>
  <c r="BH235" i="1"/>
  <c r="AC255" i="1" l="1"/>
  <c r="X255" i="1"/>
  <c r="J258" i="1"/>
  <c r="J255" i="1"/>
  <c r="CA243" i="1"/>
  <c r="BW243" i="1"/>
  <c r="BR243" i="1"/>
  <c r="CA241" i="1"/>
  <c r="BW241" i="1"/>
  <c r="BR241" i="1"/>
  <c r="BH247" i="1"/>
  <c r="BH245" i="1"/>
  <c r="BH243" i="1"/>
  <c r="BH241" i="1"/>
  <c r="AZ243" i="1"/>
  <c r="AX243" i="1"/>
  <c r="AV243" i="1"/>
  <c r="AT243" i="1"/>
  <c r="AR243" i="1"/>
  <c r="AP243" i="1"/>
  <c r="CG235" i="1"/>
  <c r="CC235" i="1"/>
  <c r="BY235" i="1"/>
  <c r="BV235" i="1"/>
  <c r="BR235" i="1"/>
  <c r="BN235" i="1"/>
  <c r="AK237" i="1"/>
  <c r="U237" i="1"/>
  <c r="AK233" i="1"/>
  <c r="W233" i="1"/>
  <c r="AB227" i="1"/>
  <c r="T227" i="1"/>
  <c r="J227" i="1"/>
  <c r="I215" i="1"/>
  <c r="I208" i="1"/>
  <c r="Q206" i="1"/>
  <c r="K206" i="1"/>
  <c r="AL200" i="1"/>
  <c r="AJ200" i="1"/>
  <c r="AH200" i="1"/>
  <c r="AF200" i="1"/>
  <c r="AD200" i="1"/>
  <c r="Y200" i="1"/>
  <c r="W200" i="1"/>
  <c r="U200" i="1"/>
  <c r="S200" i="1"/>
  <c r="O200" i="1"/>
  <c r="M200" i="1"/>
  <c r="K200" i="1"/>
  <c r="I200" i="1"/>
  <c r="O193" i="1"/>
  <c r="K193" i="1"/>
  <c r="F193" i="1"/>
</calcChain>
</file>

<file path=xl/sharedStrings.xml><?xml version="1.0" encoding="utf-8"?>
<sst xmlns="http://schemas.openxmlformats.org/spreadsheetml/2006/main" count="564" uniqueCount="151">
  <si>
    <t>常務理事</t>
    <rPh sb="0" eb="2">
      <t>ジョウム</t>
    </rPh>
    <rPh sb="2" eb="4">
      <t>リジ</t>
    </rPh>
    <phoneticPr fontId="2"/>
  </si>
  <si>
    <t>事務長</t>
    <rPh sb="0" eb="3">
      <t>ジムチョウ</t>
    </rPh>
    <phoneticPr fontId="2"/>
  </si>
  <si>
    <t>扱　者</t>
    <rPh sb="0" eb="1">
      <t>アツカ</t>
    </rPh>
    <rPh sb="2" eb="3">
      <t>シャ</t>
    </rPh>
    <phoneticPr fontId="2"/>
  </si>
  <si>
    <t>健康保険</t>
    <rPh sb="0" eb="2">
      <t>ケンコウ</t>
    </rPh>
    <rPh sb="2" eb="4">
      <t>ホケン</t>
    </rPh>
    <phoneticPr fontId="2"/>
  </si>
  <si>
    <t>厚生年金保険</t>
    <rPh sb="0" eb="2">
      <t>コウセイ</t>
    </rPh>
    <rPh sb="2" eb="4">
      <t>ネンキン</t>
    </rPh>
    <rPh sb="4" eb="6">
      <t>ホケン</t>
    </rPh>
    <phoneticPr fontId="2"/>
  </si>
  <si>
    <t>年</t>
    <rPh sb="0" eb="1">
      <t>ネン</t>
    </rPh>
    <phoneticPr fontId="2"/>
  </si>
  <si>
    <t>月</t>
    <rPh sb="0" eb="1">
      <t>ガツ</t>
    </rPh>
    <phoneticPr fontId="2"/>
  </si>
  <si>
    <t>日提出</t>
    <rPh sb="0" eb="1">
      <t>ニチ</t>
    </rPh>
    <rPh sb="1" eb="3">
      <t>テイシュツ</t>
    </rPh>
    <phoneticPr fontId="2"/>
  </si>
  <si>
    <t>提出者記入欄</t>
    <rPh sb="0" eb="3">
      <t>テイシュツシャ</t>
    </rPh>
    <rPh sb="3" eb="5">
      <t>キニュウ</t>
    </rPh>
    <rPh sb="5" eb="6">
      <t>ラン</t>
    </rPh>
    <phoneticPr fontId="2"/>
  </si>
  <si>
    <t>健康保険
被保険者証
記号</t>
    <rPh sb="0" eb="2">
      <t>ケンコウ</t>
    </rPh>
    <rPh sb="2" eb="4">
      <t>ホケン</t>
    </rPh>
    <rPh sb="5" eb="9">
      <t>ヒホケンシャ</t>
    </rPh>
    <rPh sb="9" eb="10">
      <t>ショウ</t>
    </rPh>
    <rPh sb="11" eb="13">
      <t>キゴウ</t>
    </rPh>
    <phoneticPr fontId="2"/>
  </si>
  <si>
    <t>事業所
所在地</t>
    <rPh sb="0" eb="3">
      <t>ジギョウショ</t>
    </rPh>
    <rPh sb="4" eb="7">
      <t>ショザイチ</t>
    </rPh>
    <phoneticPr fontId="2"/>
  </si>
  <si>
    <t>事業所
名　称</t>
    <rPh sb="0" eb="3">
      <t>ジギョウショ</t>
    </rPh>
    <rPh sb="4" eb="5">
      <t>メイ</t>
    </rPh>
    <rPh sb="6" eb="7">
      <t>ショウ</t>
    </rPh>
    <phoneticPr fontId="2"/>
  </si>
  <si>
    <t>事業主
氏　名</t>
    <rPh sb="0" eb="3">
      <t>ジギョウヌシ</t>
    </rPh>
    <rPh sb="4" eb="5">
      <t>シ</t>
    </rPh>
    <rPh sb="6" eb="7">
      <t>メイ</t>
    </rPh>
    <phoneticPr fontId="2"/>
  </si>
  <si>
    <t>電話番号</t>
    <rPh sb="0" eb="2">
      <t>デンワ</t>
    </rPh>
    <rPh sb="2" eb="4">
      <t>バンゴウ</t>
    </rPh>
    <phoneticPr fontId="2"/>
  </si>
  <si>
    <t>－</t>
    <phoneticPr fontId="2"/>
  </si>
  <si>
    <t>事業所
番　号</t>
    <rPh sb="0" eb="3">
      <t>ジギョウショ</t>
    </rPh>
    <rPh sb="4" eb="5">
      <t>バン</t>
    </rPh>
    <rPh sb="6" eb="7">
      <t>ゴウ</t>
    </rPh>
    <phoneticPr fontId="2"/>
  </si>
  <si>
    <t>〒</t>
    <phoneticPr fontId="2"/>
  </si>
  <si>
    <t>－</t>
    <phoneticPr fontId="2"/>
  </si>
  <si>
    <t>（</t>
    <phoneticPr fontId="2"/>
  </si>
  <si>
    <t>）</t>
    <phoneticPr fontId="2"/>
  </si>
  <si>
    <t>社会保険労務士記載欄</t>
    <rPh sb="0" eb="2">
      <t>シャカイ</t>
    </rPh>
    <rPh sb="2" eb="4">
      <t>ホケン</t>
    </rPh>
    <rPh sb="4" eb="7">
      <t>ロウムシ</t>
    </rPh>
    <rPh sb="7" eb="9">
      <t>キサイ</t>
    </rPh>
    <rPh sb="9" eb="10">
      <t>ラン</t>
    </rPh>
    <phoneticPr fontId="2"/>
  </si>
  <si>
    <t>受付印</t>
    <rPh sb="0" eb="2">
      <t>ウケツケ</t>
    </rPh>
    <rPh sb="2" eb="3">
      <t>イン</t>
    </rPh>
    <phoneticPr fontId="2"/>
  </si>
  <si>
    <t>氏名等</t>
    <rPh sb="0" eb="2">
      <t>シメイ</t>
    </rPh>
    <rPh sb="2" eb="3">
      <t>トウ</t>
    </rPh>
    <phoneticPr fontId="2"/>
  </si>
  <si>
    <t>被保険者１</t>
    <rPh sb="0" eb="4">
      <t>ヒホケンシャ</t>
    </rPh>
    <phoneticPr fontId="2"/>
  </si>
  <si>
    <t>①</t>
    <phoneticPr fontId="2"/>
  </si>
  <si>
    <t>保険証</t>
    <rPh sb="0" eb="3">
      <t>ホケンショウ</t>
    </rPh>
    <phoneticPr fontId="2"/>
  </si>
  <si>
    <t>番　号</t>
    <rPh sb="0" eb="1">
      <t>バン</t>
    </rPh>
    <rPh sb="2" eb="3">
      <t>ゴウ</t>
    </rPh>
    <phoneticPr fontId="2"/>
  </si>
  <si>
    <t>（年金整理番号）</t>
    <rPh sb="1" eb="3">
      <t>ネンキン</t>
    </rPh>
    <rPh sb="3" eb="5">
      <t>セイリ</t>
    </rPh>
    <rPh sb="5" eb="7">
      <t>バンゴウ</t>
    </rPh>
    <phoneticPr fontId="2"/>
  </si>
  <si>
    <t>②</t>
    <phoneticPr fontId="2"/>
  </si>
  <si>
    <t>氏 名</t>
    <rPh sb="0" eb="1">
      <t>シ</t>
    </rPh>
    <rPh sb="2" eb="3">
      <t>メイ</t>
    </rPh>
    <phoneticPr fontId="2"/>
  </si>
  <si>
    <t>(氏)</t>
    <rPh sb="1" eb="2">
      <t>シ</t>
    </rPh>
    <phoneticPr fontId="2"/>
  </si>
  <si>
    <t>③</t>
    <phoneticPr fontId="2"/>
  </si>
  <si>
    <t>日</t>
    <rPh sb="0" eb="1">
      <t>ニチ</t>
    </rPh>
    <phoneticPr fontId="2"/>
  </si>
  <si>
    <t>⑦</t>
    <phoneticPr fontId="2"/>
  </si>
  <si>
    <t>基礎年
金番号</t>
    <rPh sb="0" eb="2">
      <t>キソ</t>
    </rPh>
    <rPh sb="2" eb="3">
      <t>ネン</t>
    </rPh>
    <rPh sb="4" eb="5">
      <t>キン</t>
    </rPh>
    <rPh sb="5" eb="7">
      <t>バンゴウ</t>
    </rPh>
    <phoneticPr fontId="2"/>
  </si>
  <si>
    <t>産業機械健康保険組合</t>
    <rPh sb="0" eb="2">
      <t>サンギョウ</t>
    </rPh>
    <rPh sb="2" eb="4">
      <t>キカイ</t>
    </rPh>
    <rPh sb="4" eb="6">
      <t>ケンコウ</t>
    </rPh>
    <rPh sb="6" eb="8">
      <t>ホケン</t>
    </rPh>
    <rPh sb="8" eb="10">
      <t>クミアイ</t>
    </rPh>
    <phoneticPr fontId="2"/>
  </si>
  <si>
    <t>様式コード</t>
    <rPh sb="0" eb="2">
      <t>ヨウシキ</t>
    </rPh>
    <phoneticPr fontId="2"/>
  </si>
  <si>
    <t>記入方法</t>
    <phoneticPr fontId="2"/>
  </si>
  <si>
    <t>‥‥‥‥‥‥‥‥‥‥‥‥‥‥‥‥‥‥‥‥‥‥‥‥‥‥‥‥‥‥‥‥‥‥‥‥‥‥‥</t>
    <phoneticPr fontId="2"/>
  </si>
  <si>
    <t>提出者記入欄</t>
    <phoneticPr fontId="2"/>
  </si>
  <si>
    <t>：</t>
    <phoneticPr fontId="2"/>
  </si>
  <si>
    <t>健康保険被保険者証記号、厚生年金保険事業所整理記号・事業所番号は下図を参照し、新規適用時または名称･所在地変更</t>
    <phoneticPr fontId="2"/>
  </si>
  <si>
    <t>時に付された記号・番号をご記入ください。</t>
    <rPh sb="0" eb="1">
      <t>ジ</t>
    </rPh>
    <phoneticPr fontId="2"/>
  </si>
  <si>
    <t>②氏名</t>
    <rPh sb="1" eb="3">
      <t>シメイ</t>
    </rPh>
    <phoneticPr fontId="2"/>
  </si>
  <si>
    <t>氏名は住民票に登録されているものと同じ氏名をご記入ください。フリガナはカタカナで正確にご記入ください。</t>
    <rPh sb="0" eb="2">
      <t>シメイ</t>
    </rPh>
    <phoneticPr fontId="2"/>
  </si>
  <si>
    <t>③生年月日</t>
    <rPh sb="1" eb="3">
      <t>セイネン</t>
    </rPh>
    <rPh sb="3" eb="5">
      <t>ガッピ</t>
    </rPh>
    <phoneticPr fontId="2"/>
  </si>
  <si>
    <t>本人確認を行ったうえで、個人番号をご記入ください。</t>
    <rPh sb="0" eb="2">
      <t>ホンニン</t>
    </rPh>
    <rPh sb="2" eb="4">
      <t>カクニン</t>
    </rPh>
    <rPh sb="5" eb="6">
      <t>オコナ</t>
    </rPh>
    <rPh sb="12" eb="14">
      <t>コジン</t>
    </rPh>
    <rPh sb="14" eb="16">
      <t>バンゴウ</t>
    </rPh>
    <rPh sb="18" eb="20">
      <t>キニュウ</t>
    </rPh>
    <phoneticPr fontId="2"/>
  </si>
  <si>
    <t>（基礎年金番号）</t>
    <rPh sb="1" eb="3">
      <t>キソ</t>
    </rPh>
    <rPh sb="3" eb="5">
      <t>ネンキン</t>
    </rPh>
    <rPh sb="5" eb="7">
      <t>バンゴウ</t>
    </rPh>
    <phoneticPr fontId="2"/>
  </si>
  <si>
    <t>基礎年金番号を記入する場合は、年金手帳等に記載されている10桁の番号を左詰めでご記入ください。</t>
    <rPh sb="0" eb="2">
      <t>キソ</t>
    </rPh>
    <rPh sb="2" eb="4">
      <t>ネンキン</t>
    </rPh>
    <rPh sb="4" eb="6">
      <t>バンゴウ</t>
    </rPh>
    <phoneticPr fontId="2"/>
  </si>
  <si>
    <t>お知らせ</t>
    <rPh sb="1" eb="2">
      <t>シ</t>
    </rPh>
    <phoneticPr fontId="2"/>
  </si>
  <si>
    <t>・</t>
    <phoneticPr fontId="2"/>
  </si>
  <si>
    <t>（厚生年金保険のみ）</t>
    <phoneticPr fontId="2"/>
  </si>
  <si>
    <t>従業員等が在職中に70歳に到達した場合 →『70歳到達届』（資格喪失届・70歳以上被用者該当届）</t>
    <phoneticPr fontId="2"/>
  </si>
  <si>
    <t>被保険者資格喪失届</t>
    <rPh sb="0" eb="4">
      <t>ヒホケンシャ</t>
    </rPh>
    <rPh sb="4" eb="6">
      <t>シカク</t>
    </rPh>
    <rPh sb="6" eb="8">
      <t>ソウシツ</t>
    </rPh>
    <rPh sb="8" eb="9">
      <t>トドケ</t>
    </rPh>
    <phoneticPr fontId="2"/>
  </si>
  <si>
    <t>70歳以上被用者不該当届</t>
    <rPh sb="2" eb="3">
      <t>サイ</t>
    </rPh>
    <rPh sb="3" eb="5">
      <t>イジョウ</t>
    </rPh>
    <rPh sb="5" eb="8">
      <t>ヒヨウシャ</t>
    </rPh>
    <rPh sb="8" eb="9">
      <t>フ</t>
    </rPh>
    <rPh sb="9" eb="11">
      <t>ガイトウ</t>
    </rPh>
    <rPh sb="11" eb="12">
      <t>トドケ</t>
    </rPh>
    <phoneticPr fontId="2"/>
  </si>
  <si>
    <t>厚生年金保険
事 業 所
整理記号</t>
    <rPh sb="0" eb="2">
      <t>コウセイ</t>
    </rPh>
    <rPh sb="2" eb="4">
      <t>ネンキン</t>
    </rPh>
    <rPh sb="4" eb="6">
      <t>ホケン</t>
    </rPh>
    <rPh sb="7" eb="8">
      <t>コト</t>
    </rPh>
    <rPh sb="9" eb="10">
      <t>ギョウ</t>
    </rPh>
    <rPh sb="11" eb="12">
      <t>ショ</t>
    </rPh>
    <rPh sb="13" eb="15">
      <t>セイリ</t>
    </rPh>
    <rPh sb="15" eb="17">
      <t>キゴウ</t>
    </rPh>
    <phoneticPr fontId="2"/>
  </si>
  <si>
    <t>④</t>
    <phoneticPr fontId="2"/>
  </si>
  <si>
    <t>個　人
番　号</t>
    <rPh sb="0" eb="1">
      <t>コ</t>
    </rPh>
    <rPh sb="2" eb="3">
      <t>ニン</t>
    </rPh>
    <rPh sb="4" eb="5">
      <t>バン</t>
    </rPh>
    <rPh sb="6" eb="7">
      <t>ゴウ</t>
    </rPh>
    <phoneticPr fontId="2"/>
  </si>
  <si>
    <t>75歳到達（健康保険のみ喪失）</t>
    <phoneticPr fontId="2"/>
  </si>
  <si>
    <t>障害認定（健康保険のみ喪失）</t>
    <phoneticPr fontId="2"/>
  </si>
  <si>
    <t>年</t>
    <rPh sb="0" eb="1">
      <t>ネン</t>
    </rPh>
    <phoneticPr fontId="2"/>
  </si>
  <si>
    <t>月</t>
    <rPh sb="0" eb="1">
      <t>ガツ</t>
    </rPh>
    <phoneticPr fontId="2"/>
  </si>
  <si>
    <t>日退職等)</t>
    <rPh sb="0" eb="1">
      <t>ニチ</t>
    </rPh>
    <rPh sb="1" eb="3">
      <t>タイショク</t>
    </rPh>
    <rPh sb="3" eb="4">
      <t>トウ</t>
    </rPh>
    <phoneticPr fontId="2"/>
  </si>
  <si>
    <t>日死亡）</t>
    <rPh sb="0" eb="1">
      <t>ニチ</t>
    </rPh>
    <rPh sb="1" eb="3">
      <t>シボウ</t>
    </rPh>
    <phoneticPr fontId="2"/>
  </si>
  <si>
    <t>⑤</t>
    <phoneticPr fontId="2"/>
  </si>
  <si>
    <t>⑥</t>
    <phoneticPr fontId="2"/>
  </si>
  <si>
    <r>
      <rPr>
        <sz val="9"/>
        <color theme="1"/>
        <rFont val="HGSｺﾞｼｯｸM"/>
        <family val="3"/>
        <charset val="128"/>
      </rPr>
      <t>喪 失</t>
    </r>
    <r>
      <rPr>
        <sz val="8"/>
        <color theme="1"/>
        <rFont val="HGSｺﾞｼｯｸM"/>
        <family val="3"/>
        <charset val="128"/>
      </rPr>
      <t xml:space="preserve">
</t>
    </r>
    <r>
      <rPr>
        <sz val="7"/>
        <color theme="1"/>
        <rFont val="HGPｺﾞｼｯｸM"/>
        <family val="3"/>
        <charset val="128"/>
      </rPr>
      <t>（不該当）</t>
    </r>
    <r>
      <rPr>
        <sz val="8"/>
        <color theme="1"/>
        <rFont val="HGSｺﾞｼｯｸM"/>
        <family val="3"/>
        <charset val="128"/>
      </rPr>
      <t xml:space="preserve">
</t>
    </r>
    <r>
      <rPr>
        <sz val="9"/>
        <color theme="1"/>
        <rFont val="HGSｺﾞｼｯｸM"/>
        <family val="3"/>
        <charset val="128"/>
      </rPr>
      <t>原 因</t>
    </r>
    <rPh sb="0" eb="1">
      <t>ソウ</t>
    </rPh>
    <rPh sb="2" eb="3">
      <t>シツ</t>
    </rPh>
    <rPh sb="5" eb="6">
      <t>フ</t>
    </rPh>
    <rPh sb="6" eb="8">
      <t>ガイトウ</t>
    </rPh>
    <rPh sb="10" eb="11">
      <t>ゲン</t>
    </rPh>
    <rPh sb="12" eb="13">
      <t>イン</t>
    </rPh>
    <phoneticPr fontId="2"/>
  </si>
  <si>
    <t>生 年
月 日</t>
    <rPh sb="0" eb="1">
      <t>ナマ</t>
    </rPh>
    <rPh sb="2" eb="3">
      <t>ネン</t>
    </rPh>
    <rPh sb="4" eb="5">
      <t>ガツ</t>
    </rPh>
    <rPh sb="6" eb="7">
      <t>ニチ</t>
    </rPh>
    <phoneticPr fontId="2"/>
  </si>
  <si>
    <t>(名)</t>
    <rPh sb="1" eb="2">
      <t>メイ</t>
    </rPh>
    <phoneticPr fontId="2"/>
  </si>
  <si>
    <r>
      <rPr>
        <sz val="9"/>
        <color theme="1"/>
        <rFont val="HGSｺﾞｼｯｸM"/>
        <family val="3"/>
        <charset val="128"/>
      </rPr>
      <t>喪  失</t>
    </r>
    <r>
      <rPr>
        <sz val="8"/>
        <color theme="1"/>
        <rFont val="HGSｺﾞｼｯｸM"/>
        <family val="3"/>
        <charset val="128"/>
      </rPr>
      <t xml:space="preserve">
</t>
    </r>
    <r>
      <rPr>
        <sz val="9"/>
        <color theme="1"/>
        <rFont val="HGSｺﾞｼｯｸM"/>
        <family val="3"/>
        <charset val="128"/>
      </rPr>
      <t>年月日</t>
    </r>
    <rPh sb="0" eb="1">
      <t>ソウ</t>
    </rPh>
    <rPh sb="3" eb="4">
      <t>シツ</t>
    </rPh>
    <rPh sb="5" eb="8">
      <t>ネンガッピ</t>
    </rPh>
    <phoneticPr fontId="2"/>
  </si>
  <si>
    <t>備　考</t>
    <rPh sb="0" eb="1">
      <t>ビ</t>
    </rPh>
    <rPh sb="2" eb="3">
      <t>コウ</t>
    </rPh>
    <phoneticPr fontId="2"/>
  </si>
  <si>
    <t>該当する項目があれば○をしてください。</t>
    <phoneticPr fontId="2"/>
  </si>
  <si>
    <t>二以上事業所勤務者の喪失</t>
    <rPh sb="0" eb="1">
      <t>ニ</t>
    </rPh>
    <rPh sb="1" eb="3">
      <t>イジョウ</t>
    </rPh>
    <rPh sb="3" eb="6">
      <t>ジギョウショ</t>
    </rPh>
    <rPh sb="6" eb="8">
      <t>キンム</t>
    </rPh>
    <rPh sb="8" eb="9">
      <t>シャ</t>
    </rPh>
    <rPh sb="10" eb="12">
      <t>ソウシツ</t>
    </rPh>
    <phoneticPr fontId="2"/>
  </si>
  <si>
    <t>退職後の継続再雇用者の喪失</t>
    <rPh sb="11" eb="13">
      <t>ソウシツ</t>
    </rPh>
    <phoneticPr fontId="2"/>
  </si>
  <si>
    <t>その他</t>
    <rPh sb="2" eb="3">
      <t>タ</t>
    </rPh>
    <phoneticPr fontId="2"/>
  </si>
  <si>
    <t>⑧</t>
    <phoneticPr fontId="2"/>
  </si>
  <si>
    <t>70歳
不該当</t>
    <rPh sb="2" eb="3">
      <t>サイ</t>
    </rPh>
    <rPh sb="4" eb="5">
      <t>フ</t>
    </rPh>
    <rPh sb="5" eb="7">
      <t>ガイトウ</t>
    </rPh>
    <phoneticPr fontId="2"/>
  </si>
  <si>
    <t>70歳以上被用者不該当</t>
    <phoneticPr fontId="2"/>
  </si>
  <si>
    <t>（退職日または死亡日を記入してください）</t>
    <phoneticPr fontId="2"/>
  </si>
  <si>
    <t>保険証回収区分</t>
    <rPh sb="0" eb="3">
      <t>ホケンショウ</t>
    </rPh>
    <rPh sb="3" eb="5">
      <t>カイシュウ</t>
    </rPh>
    <rPh sb="5" eb="7">
      <t>クブン</t>
    </rPh>
    <phoneticPr fontId="2"/>
  </si>
  <si>
    <t>返不能</t>
    <rPh sb="0" eb="1">
      <t>ヘン</t>
    </rPh>
    <rPh sb="1" eb="3">
      <t>フノウ</t>
    </rPh>
    <phoneticPr fontId="2"/>
  </si>
  <si>
    <t>添　付</t>
    <rPh sb="0" eb="1">
      <t>ソウ</t>
    </rPh>
    <rPh sb="2" eb="3">
      <t>ツキ</t>
    </rPh>
    <phoneticPr fontId="2"/>
  </si>
  <si>
    <t>滅　失</t>
    <rPh sb="0" eb="1">
      <t>メッ</t>
    </rPh>
    <rPh sb="2" eb="3">
      <t>シツ</t>
    </rPh>
    <phoneticPr fontId="2"/>
  </si>
  <si>
    <t>枚</t>
    <rPh sb="0" eb="1">
      <t>マイ</t>
    </rPh>
    <phoneticPr fontId="2"/>
  </si>
  <si>
    <r>
      <t xml:space="preserve">    </t>
    </r>
    <r>
      <rPr>
        <b/>
        <sz val="8"/>
        <color theme="9" tint="-0.499984740745262"/>
        <rFont val="HGPｺﾞｼｯｸM"/>
        <family val="3"/>
        <charset val="128"/>
      </rPr>
      <t>２枚目（厚生年金保険分）に</t>
    </r>
    <r>
      <rPr>
        <sz val="8"/>
        <color theme="9" tint="-0.499984740745262"/>
        <rFont val="HGPｺﾞｼｯｸM"/>
        <family val="3"/>
        <charset val="128"/>
      </rPr>
      <t xml:space="preserve">
</t>
    </r>
    <r>
      <rPr>
        <b/>
        <sz val="8"/>
        <color theme="9" tint="-0.499984740745262"/>
        <rFont val="HGPｺﾞｼｯｸM"/>
        <family val="3"/>
        <charset val="128"/>
      </rPr>
      <t xml:space="preserve">    個人番号等をご記入ください。</t>
    </r>
    <rPh sb="5" eb="7">
      <t>マイメ</t>
    </rPh>
    <rPh sb="8" eb="10">
      <t>コウセイ</t>
    </rPh>
    <rPh sb="10" eb="12">
      <t>ネンキン</t>
    </rPh>
    <rPh sb="12" eb="14">
      <t>ホケン</t>
    </rPh>
    <rPh sb="14" eb="15">
      <t>ブン</t>
    </rPh>
    <rPh sb="22" eb="24">
      <t>コジン</t>
    </rPh>
    <rPh sb="24" eb="26">
      <t>バンゴウ</t>
    </rPh>
    <rPh sb="26" eb="27">
      <t>トウ</t>
    </rPh>
    <rPh sb="29" eb="31">
      <t>キニュウ</t>
    </rPh>
    <phoneticPr fontId="2"/>
  </si>
  <si>
    <t>厚生年金保険70歳以上被用者不該当の場合は、
２枚目をご記入ください。</t>
    <rPh sb="0" eb="2">
      <t>コウセイ</t>
    </rPh>
    <rPh sb="2" eb="4">
      <t>ネンキン</t>
    </rPh>
    <rPh sb="4" eb="6">
      <t>ホケン</t>
    </rPh>
    <rPh sb="8" eb="9">
      <t>サイ</t>
    </rPh>
    <rPh sb="9" eb="11">
      <t>イジョウ</t>
    </rPh>
    <rPh sb="11" eb="14">
      <t>ヒヨウシャ</t>
    </rPh>
    <rPh sb="14" eb="15">
      <t>フ</t>
    </rPh>
    <rPh sb="15" eb="17">
      <t>ガイトウ</t>
    </rPh>
    <rPh sb="18" eb="20">
      <t>バアイ</t>
    </rPh>
    <rPh sb="24" eb="26">
      <t>マイメ</t>
    </rPh>
    <rPh sb="28" eb="30">
      <t>キニュウ</t>
    </rPh>
    <phoneticPr fontId="2"/>
  </si>
  <si>
    <t>☐</t>
  </si>
  <si>
    <t>この届書は、「従業員が退職した場合」、「60歳以上の方で退職後に継続して再雇用した場合」、「従業員が死亡した場合」、「従業員が75歳に到達</t>
    <phoneticPr fontId="2"/>
  </si>
  <si>
    <t>④個人番号</t>
    <rPh sb="1" eb="3">
      <t>コジン</t>
    </rPh>
    <rPh sb="3" eb="5">
      <t>バンゴウ</t>
    </rPh>
    <phoneticPr fontId="2"/>
  </si>
  <si>
    <t>⑤喪失年月日</t>
    <rPh sb="1" eb="3">
      <t>ソウシツ</t>
    </rPh>
    <rPh sb="3" eb="6">
      <t>ネンガッピ</t>
    </rPh>
    <phoneticPr fontId="2"/>
  </si>
  <si>
    <t>退職等による資格喪失</t>
    <rPh sb="0" eb="2">
      <t>タイショク</t>
    </rPh>
    <rPh sb="2" eb="3">
      <t>トウ</t>
    </rPh>
    <rPh sb="6" eb="8">
      <t>シカク</t>
    </rPh>
    <rPh sb="8" eb="10">
      <t>ソウシツ</t>
    </rPh>
    <phoneticPr fontId="2"/>
  </si>
  <si>
    <t>死亡による資格喪失</t>
    <rPh sb="0" eb="2">
      <t>シボウ</t>
    </rPh>
    <rPh sb="5" eb="7">
      <t>シカク</t>
    </rPh>
    <rPh sb="7" eb="9">
      <t>ソウシツ</t>
    </rPh>
    <phoneticPr fontId="2"/>
  </si>
  <si>
    <t>75歳到達による健康保険の資格喪失</t>
    <rPh sb="2" eb="3">
      <t>サイ</t>
    </rPh>
    <rPh sb="3" eb="5">
      <t>トウタツ</t>
    </rPh>
    <rPh sb="8" eb="10">
      <t>ケンコウ</t>
    </rPh>
    <rPh sb="10" eb="12">
      <t>ホケン</t>
    </rPh>
    <rPh sb="13" eb="15">
      <t>シカク</t>
    </rPh>
    <rPh sb="15" eb="17">
      <t>ソウシツ</t>
    </rPh>
    <phoneticPr fontId="2"/>
  </si>
  <si>
    <t>障害認定による健康保険の資格喪失</t>
    <rPh sb="0" eb="2">
      <t>ショウガイ</t>
    </rPh>
    <rPh sb="2" eb="4">
      <t>ニンテイ</t>
    </rPh>
    <rPh sb="7" eb="9">
      <t>ケンコウ</t>
    </rPh>
    <rPh sb="9" eb="11">
      <t>ホケン</t>
    </rPh>
    <rPh sb="12" eb="14">
      <t>シカク</t>
    </rPh>
    <rPh sb="14" eb="16">
      <t>ソウシツ</t>
    </rPh>
    <phoneticPr fontId="2"/>
  </si>
  <si>
    <t>退職日の翌日
転勤の当日
雇用契約変更の当日</t>
    <rPh sb="0" eb="3">
      <t>タイショクビ</t>
    </rPh>
    <rPh sb="4" eb="6">
      <t>ヨクジツ</t>
    </rPh>
    <rPh sb="7" eb="9">
      <t>テンキン</t>
    </rPh>
    <rPh sb="10" eb="12">
      <t>トウジツ</t>
    </rPh>
    <rPh sb="13" eb="15">
      <t>コヨウ</t>
    </rPh>
    <rPh sb="15" eb="17">
      <t>ケイヤク</t>
    </rPh>
    <rPh sb="17" eb="19">
      <t>ヘンコウ</t>
    </rPh>
    <rPh sb="20" eb="22">
      <t>トウジツ</t>
    </rPh>
    <phoneticPr fontId="2"/>
  </si>
  <si>
    <t>死亡日の翌日</t>
    <rPh sb="0" eb="3">
      <t>シボウビ</t>
    </rPh>
    <rPh sb="4" eb="6">
      <t>ヨクジツ</t>
    </rPh>
    <phoneticPr fontId="2"/>
  </si>
  <si>
    <r>
      <t>⑥</t>
    </r>
    <r>
      <rPr>
        <sz val="10"/>
        <color theme="1"/>
        <rFont val="HGSｺﾞｼｯｸM"/>
        <family val="3"/>
        <charset val="128"/>
      </rPr>
      <t>喪失(不該当)原因</t>
    </r>
    <rPh sb="1" eb="3">
      <t>ソウシツ</t>
    </rPh>
    <rPh sb="4" eb="5">
      <t>フ</t>
    </rPh>
    <rPh sb="5" eb="7">
      <t>ガイトウ</t>
    </rPh>
    <rPh sb="8" eb="10">
      <t>ゲンイン</t>
    </rPh>
    <phoneticPr fontId="2"/>
  </si>
  <si>
    <t>下表を参照し、喪失年月日をご記入ください。</t>
    <rPh sb="0" eb="1">
      <t>シタ</t>
    </rPh>
    <rPh sb="1" eb="2">
      <t>ヒョウ</t>
    </rPh>
    <rPh sb="3" eb="5">
      <t>サンショウ</t>
    </rPh>
    <rPh sb="7" eb="9">
      <t>ソウシツ</t>
    </rPh>
    <rPh sb="9" eb="12">
      <t>ネンガッピ</t>
    </rPh>
    <rPh sb="14" eb="16">
      <t>キニュウ</t>
    </rPh>
    <phoneticPr fontId="2"/>
  </si>
  <si>
    <t>下表を参照し、該当する番号を○で囲んでください。退職・死亡の場合は、その当日の年月日を（　）内にご記入ください。</t>
    <rPh sb="0" eb="1">
      <t>シタ</t>
    </rPh>
    <rPh sb="1" eb="2">
      <t>ヒョウ</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9" eb="51">
      <t>キニュウ</t>
    </rPh>
    <phoneticPr fontId="2"/>
  </si>
  <si>
    <t>４．退職等</t>
    <rPh sb="2" eb="4">
      <t>タイショク</t>
    </rPh>
    <rPh sb="4" eb="5">
      <t>トウ</t>
    </rPh>
    <phoneticPr fontId="2"/>
  </si>
  <si>
    <t>５．死亡</t>
    <rPh sb="2" eb="4">
      <t>シボウ</t>
    </rPh>
    <phoneticPr fontId="2"/>
  </si>
  <si>
    <t>７．75歳到達</t>
    <rPh sb="4" eb="5">
      <t>サイ</t>
    </rPh>
    <rPh sb="5" eb="7">
      <t>トウタツ</t>
    </rPh>
    <phoneticPr fontId="2"/>
  </si>
  <si>
    <t>９．障害認定</t>
    <rPh sb="2" eb="4">
      <t>ショウガイ</t>
    </rPh>
    <rPh sb="4" eb="6">
      <t>ニンテイ</t>
    </rPh>
    <phoneticPr fontId="2"/>
  </si>
  <si>
    <t>退職した場合、雇用契約の変更等により被保険者の適用対象外となった場合、退職後に継続して再雇用した場合</t>
    <phoneticPr fontId="2"/>
  </si>
  <si>
    <t>死亡した場合</t>
    <rPh sb="0" eb="2">
      <t>シボウ</t>
    </rPh>
    <rPh sb="4" eb="6">
      <t>バアイ</t>
    </rPh>
    <phoneticPr fontId="2"/>
  </si>
  <si>
    <t>75歳に到達したことで後期高齢者医療に該当し、健康保険の被保険者資格を喪失する場合</t>
    <rPh sb="2" eb="3">
      <t>サイ</t>
    </rPh>
    <rPh sb="4" eb="6">
      <t>トウタツ</t>
    </rPh>
    <rPh sb="11" eb="13">
      <t>コウキ</t>
    </rPh>
    <rPh sb="13" eb="16">
      <t>コウレイシャ</t>
    </rPh>
    <rPh sb="16" eb="18">
      <t>イリョウ</t>
    </rPh>
    <rPh sb="19" eb="21">
      <t>ガイトウ</t>
    </rPh>
    <rPh sb="23" eb="25">
      <t>ケンコウ</t>
    </rPh>
    <rPh sb="25" eb="27">
      <t>ホケン</t>
    </rPh>
    <rPh sb="28" eb="32">
      <t>ヒホケンシャ</t>
    </rPh>
    <rPh sb="32" eb="34">
      <t>シカク</t>
    </rPh>
    <rPh sb="35" eb="37">
      <t>ソウシツ</t>
    </rPh>
    <rPh sb="39" eb="41">
      <t>バアイ</t>
    </rPh>
    <phoneticPr fontId="2"/>
  </si>
  <si>
    <t>65歳以上75歳未満の方で、障害認定により後期高齢者医療に該当し、健康保険の被保険者資格を喪失する場合</t>
    <rPh sb="2" eb="3">
      <t>サイ</t>
    </rPh>
    <rPh sb="3" eb="5">
      <t>イジョウ</t>
    </rPh>
    <phoneticPr fontId="2"/>
  </si>
  <si>
    <t>60歳以上の者で、退職した者が1日の空白もなく引き続き再雇用された場合、「2.退職後の継続再雇用者の喪失」を○で</t>
    <rPh sb="2" eb="3">
      <t>サイ</t>
    </rPh>
    <phoneticPr fontId="2"/>
  </si>
  <si>
    <t>囲み、この届書とあわせて『被保険者資格取得届』をご提出ください。</t>
    <rPh sb="0" eb="1">
      <t>カコ</t>
    </rPh>
    <rPh sb="5" eb="7">
      <t>トドケショ</t>
    </rPh>
    <rPh sb="13" eb="17">
      <t>ヒホケンシャ</t>
    </rPh>
    <rPh sb="17" eb="19">
      <t>シカク</t>
    </rPh>
    <rPh sb="19" eb="21">
      <t>シュトク</t>
    </rPh>
    <rPh sb="21" eb="22">
      <t>トドケ</t>
    </rPh>
    <rPh sb="25" eb="27">
      <t>テイシュツ</t>
    </rPh>
    <phoneticPr fontId="2"/>
  </si>
  <si>
    <t>転勤により資格喪失する場合は、「3.その他」を○で囲み、（　）内に「○○年○○月○○日転勤」とご記入ください。</t>
    <rPh sb="0" eb="2">
      <t>テンキン</t>
    </rPh>
    <phoneticPr fontId="2"/>
  </si>
  <si>
    <t>⑦備考</t>
    <rPh sb="1" eb="3">
      <t>ビコウ</t>
    </rPh>
    <phoneticPr fontId="2"/>
  </si>
  <si>
    <t>⑧70歳不該当</t>
    <rPh sb="3" eb="4">
      <t>サイ</t>
    </rPh>
    <rPh sb="4" eb="5">
      <t>フ</t>
    </rPh>
    <rPh sb="5" eb="7">
      <t>ガイトウ</t>
    </rPh>
    <phoneticPr fontId="2"/>
  </si>
  <si>
    <t>また、「不該当年月日」に退職または死亡した当日の年月日をご記入ください。</t>
    <phoneticPr fontId="2"/>
  </si>
  <si>
    <t>70歳以上の方で資格喪失理由が退職、死亡である場合は、「 □ 70歳以上被用者不該当」にチェックを入れてください。</t>
    <phoneticPr fontId="2"/>
  </si>
  <si>
    <t>在職中に70歳に到達された方の厚生年金保険被保険者資格喪失届は、この用紙ではなく『 70歳到達届』をご提出ください。</t>
    <rPh sb="0" eb="3">
      <t>ザイショクチュウ</t>
    </rPh>
    <phoneticPr fontId="2"/>
  </si>
  <si>
    <t>添付書類</t>
    <rPh sb="0" eb="2">
      <t>テンプ</t>
    </rPh>
    <rPh sb="2" eb="4">
      <t>ショルイ</t>
    </rPh>
    <phoneticPr fontId="2"/>
  </si>
  <si>
    <t>健康保険被保険者証（本人および被扶養者分）、高齢受給者証（70歳以上の方）</t>
    <phoneticPr fontId="2"/>
  </si>
  <si>
    <t>健康保険被保険者証が回収できない場合は、『健康保険被保険者証回収不能届』</t>
    <phoneticPr fontId="2"/>
  </si>
  <si>
    <t>紛失したため添付できないときは、『健康保険被保険者証滅失届』</t>
    <phoneticPr fontId="2"/>
  </si>
  <si>
    <t>｢1. 二以上事業所勤務者の喪失」は、2カ所以上の適用事業所で勤務している被保険者が喪失する場合に○で囲んでください。</t>
    <phoneticPr fontId="2"/>
  </si>
  <si>
    <t>保険料の負担は、資格喪失月の前月分までとなります。退職による資格喪失の場合、喪失日は退職日の翌日となるため、月末に退職した場合</t>
    <phoneticPr fontId="2"/>
  </si>
  <si>
    <t>は退職月分の保険料まで控除する必要がありますのでご注意ください。</t>
    <phoneticPr fontId="2"/>
  </si>
  <si>
    <t>・70歳以上の方について提出する場合は、「⑧70歳不該当」欄の「 □70歳以上被用者不該当」にチェックを入れてください。</t>
    <phoneticPr fontId="2"/>
  </si>
  <si>
    <t>・次の場合は別様式での届出となりますのでご注意ください。</t>
    <phoneticPr fontId="2"/>
  </si>
  <si>
    <t>不該当
年月日</t>
    <rPh sb="0" eb="1">
      <t>フ</t>
    </rPh>
    <rPh sb="1" eb="3">
      <t>ガイトウ</t>
    </rPh>
    <rPh sb="4" eb="7">
      <t>ネンガッピ</t>
    </rPh>
    <phoneticPr fontId="2"/>
  </si>
  <si>
    <t>誕生日の当日</t>
    <rPh sb="0" eb="3">
      <t>タンジョウビ</t>
    </rPh>
    <rPh sb="4" eb="6">
      <t>トウジツ</t>
    </rPh>
    <phoneticPr fontId="2"/>
  </si>
  <si>
    <t>認定日の当日</t>
    <rPh sb="0" eb="2">
      <t>ニンテイ</t>
    </rPh>
    <rPh sb="2" eb="3">
      <t>ビ</t>
    </rPh>
    <rPh sb="4" eb="6">
      <t>トウジツ</t>
    </rPh>
    <phoneticPr fontId="2"/>
  </si>
  <si>
    <t>元号、生年月日は下図を参照しご記入ください。</t>
    <rPh sb="0" eb="2">
      <t>ゲンゴウ</t>
    </rPh>
    <phoneticPr fontId="2"/>
  </si>
  <si>
    <t>令和</t>
    <phoneticPr fontId="2"/>
  </si>
  <si>
    <t>令和</t>
    <phoneticPr fontId="2"/>
  </si>
  <si>
    <t>退職等(</t>
    <rPh sb="0" eb="2">
      <t>タイショク</t>
    </rPh>
    <rPh sb="2" eb="3">
      <t>トウ</t>
    </rPh>
    <phoneticPr fontId="2"/>
  </si>
  <si>
    <t>死　 亡(</t>
    <rPh sb="0" eb="1">
      <t>シ</t>
    </rPh>
    <rPh sb="3" eb="4">
      <t>ボウ</t>
    </rPh>
    <phoneticPr fontId="2"/>
  </si>
  <si>
    <t>9令和</t>
  </si>
  <si>
    <t>平成</t>
    <rPh sb="0" eb="2">
      <t>ヘイセイ</t>
    </rPh>
    <phoneticPr fontId="2"/>
  </si>
  <si>
    <t>昭和</t>
    <rPh sb="0" eb="2">
      <t>ショウワ</t>
    </rPh>
    <phoneticPr fontId="2"/>
  </si>
  <si>
    <t>令和</t>
    <rPh sb="0" eb="2">
      <t>レイワ</t>
    </rPh>
    <phoneticPr fontId="2"/>
  </si>
  <si>
    <t>被保険者2</t>
    <rPh sb="0" eb="4">
      <t>ヒホケンシャ</t>
    </rPh>
    <phoneticPr fontId="2"/>
  </si>
  <si>
    <t>被保険者3</t>
    <rPh sb="0" eb="4">
      <t>ヒホケンシャ</t>
    </rPh>
    <phoneticPr fontId="2"/>
  </si>
  <si>
    <t>被保険者4</t>
    <rPh sb="0" eb="4">
      <t>ヒホケンシャ</t>
    </rPh>
    <phoneticPr fontId="2"/>
  </si>
  <si>
    <t>社会保険協定による資格喪失</t>
    <rPh sb="0" eb="2">
      <t>シャカイ</t>
    </rPh>
    <rPh sb="2" eb="4">
      <t>ホケン</t>
    </rPh>
    <rPh sb="4" eb="6">
      <t>キョウテイ</t>
    </rPh>
    <rPh sb="9" eb="11">
      <t>シカク</t>
    </rPh>
    <rPh sb="11" eb="13">
      <t>ソウシツ</t>
    </rPh>
    <phoneticPr fontId="2"/>
  </si>
  <si>
    <t>社会保障協定発効の当日
相手国法令の適用となった日の翌日</t>
    <rPh sb="0" eb="2">
      <t>シャカイ</t>
    </rPh>
    <rPh sb="2" eb="4">
      <t>ホショウ</t>
    </rPh>
    <rPh sb="4" eb="6">
      <t>キョウテイ</t>
    </rPh>
    <rPh sb="6" eb="8">
      <t>ハッコウ</t>
    </rPh>
    <rPh sb="9" eb="11">
      <t>トウジツ</t>
    </rPh>
    <rPh sb="12" eb="15">
      <t>アイテコク</t>
    </rPh>
    <rPh sb="15" eb="17">
      <t>ホウレイ</t>
    </rPh>
    <rPh sb="18" eb="20">
      <t>テキヨウ</t>
    </rPh>
    <rPh sb="24" eb="25">
      <t>ヒ</t>
    </rPh>
    <rPh sb="26" eb="28">
      <t>ヨクジツ</t>
    </rPh>
    <phoneticPr fontId="2"/>
  </si>
  <si>
    <t>社会保険協定により、相手国法令の適用を受け、被保険者取得を喪失する場合</t>
    <rPh sb="0" eb="6">
      <t>シャカイホケンキョウテイ</t>
    </rPh>
    <rPh sb="10" eb="13">
      <t>アイテコク</t>
    </rPh>
    <rPh sb="13" eb="15">
      <t>ホウレイ</t>
    </rPh>
    <rPh sb="16" eb="18">
      <t>テキヨウ</t>
    </rPh>
    <rPh sb="19" eb="20">
      <t>ウ</t>
    </rPh>
    <rPh sb="22" eb="26">
      <t>ヒホケンシャ</t>
    </rPh>
    <rPh sb="26" eb="28">
      <t>シュトク</t>
    </rPh>
    <rPh sb="29" eb="31">
      <t>ソウシツ</t>
    </rPh>
    <rPh sb="33" eb="35">
      <t>バアイ</t>
    </rPh>
    <phoneticPr fontId="2"/>
  </si>
  <si>
    <t>11．社会保障協定</t>
    <rPh sb="3" eb="5">
      <t>シャカイ</t>
    </rPh>
    <rPh sb="5" eb="7">
      <t>ホショウ</t>
    </rPh>
    <rPh sb="7" eb="9">
      <t>キョウテイ</t>
    </rPh>
    <phoneticPr fontId="2"/>
  </si>
  <si>
    <t>社会保障協定</t>
    <rPh sb="0" eb="2">
      <t>シャカイ</t>
    </rPh>
    <rPh sb="2" eb="4">
      <t>ホショウ</t>
    </rPh>
    <rPh sb="4" eb="6">
      <t>キョウテイ</t>
    </rPh>
    <phoneticPr fontId="2"/>
  </si>
  <si>
    <t>した場合」、「障害認定を受け後期高齢者医療の資格を取得した場合」、「社会保険協定により、相手国法令の適用を受けた時」等にご提出いただくものです。</t>
    <rPh sb="34" eb="36">
      <t>シャカイ</t>
    </rPh>
    <rPh sb="36" eb="38">
      <t>ホケン</t>
    </rPh>
    <rPh sb="38" eb="40">
      <t>キョウテイ</t>
    </rPh>
    <rPh sb="44" eb="47">
      <t>アイテコク</t>
    </rPh>
    <rPh sb="47" eb="49">
      <t>ホウレイ</t>
    </rPh>
    <rPh sb="50" eb="52">
      <t>テキヨウ</t>
    </rPh>
    <rPh sb="53" eb="54">
      <t>ウ</t>
    </rPh>
    <rPh sb="56" eb="57">
      <t>トキ</t>
    </rPh>
    <phoneticPr fontId="2"/>
  </si>
  <si>
    <t>部　長</t>
    <rPh sb="0" eb="1">
      <t>ブ</t>
    </rPh>
    <rPh sb="2" eb="3">
      <t>チョウ</t>
    </rPh>
    <phoneticPr fontId="2"/>
  </si>
  <si>
    <t>課　長</t>
    <rPh sb="0" eb="1">
      <t>カ</t>
    </rPh>
    <rPh sb="2" eb="3">
      <t>チョウ</t>
    </rPh>
    <phoneticPr fontId="2"/>
  </si>
  <si>
    <t>確認者</t>
    <rPh sb="0" eb="2">
      <t>カクニン</t>
    </rPh>
    <rPh sb="2" eb="3">
      <t>シャ</t>
    </rPh>
    <phoneticPr fontId="2"/>
  </si>
  <si>
    <t>年</t>
    <rPh sb="0" eb="1">
      <t>ネン</t>
    </rPh>
    <phoneticPr fontId="2"/>
  </si>
  <si>
    <t>月</t>
    <rPh sb="0" eb="1">
      <t>ツキ</t>
    </rPh>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</si>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</sst>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1" x14ac:knownFonts="1">
    <font>
      <sz val="10"/>
      <color theme="1"/>
      <name val="HGｺﾞｼｯｸM"/>
      <family val="2"/>
      <charset val="128"/>
    </font>
    <font>
      <sz val="10"/>
      <color theme="1"/>
      <name val="HGｺﾞｼｯｸM"/>
      <family val="2"/>
      <charset val="128"/>
    </font>
    <font>
      <sz val="6"/>
      <name val="HGｺﾞｼｯｸM"/>
      <family val="2"/>
      <charset val="128"/>
    </font>
    <font>
      <sz val="10"/>
      <color theme="1"/>
      <name val="HGSｺﾞｼｯｸM"/>
      <family val="3"/>
      <charset val="128"/>
    </font>
    <font>
      <sz val="6"/>
      <color theme="1"/>
      <name val="HGSｺﾞｼｯｸM"/>
      <family val="3"/>
      <charset val="128"/>
    </font>
    <font>
      <sz val="8"/>
      <color theme="1"/>
      <name val="HGSｺﾞｼｯｸM"/>
      <family val="3"/>
      <charset val="128"/>
    </font>
    <font>
      <b/>
      <sz val="14"/>
      <color theme="1"/>
      <name val="HGSｺﾞｼｯｸM"/>
      <family val="3"/>
      <charset val="128"/>
    </font>
    <font>
      <b/>
      <sz val="12"/>
      <color theme="1"/>
      <name val="HGSｺﾞｼｯｸM"/>
      <family val="3"/>
      <charset val="128"/>
    </font>
    <font>
      <b/>
      <sz val="13"/>
      <color theme="1"/>
      <name val="HGSｺﾞｼｯｸM"/>
      <family val="3"/>
      <charset val="128"/>
    </font>
    <font>
      <sz val="9"/>
      <color theme="1"/>
      <name val="HGSｺﾞｼｯｸM"/>
      <family val="3"/>
      <charset val="128"/>
    </font>
    <font>
      <sz val="7"/>
      <color theme="1"/>
      <name val="HGSｺﾞｼｯｸM"/>
      <family val="3"/>
      <charset val="128"/>
    </font>
    <font>
      <sz val="7.5"/>
      <color theme="1"/>
      <name val="HGSｺﾞｼｯｸM"/>
      <family val="3"/>
      <charset val="128"/>
    </font>
    <font>
      <sz val="6.5"/>
      <color theme="1"/>
      <name val="HGPｺﾞｼｯｸM"/>
      <family val="3"/>
      <charset val="128"/>
    </font>
    <font>
      <sz val="10"/>
      <color theme="1"/>
      <name val="HGS創英角ｺﾞｼｯｸUB"/>
      <family val="3"/>
      <charset val="128"/>
    </font>
    <font>
      <sz val="14"/>
      <color theme="1"/>
      <name val="HGS創英角ｺﾞｼｯｸUB"/>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sz val="12"/>
      <color theme="1"/>
      <name val="HGSｺﾞｼｯｸM"/>
      <family val="3"/>
      <charset val="128"/>
    </font>
    <font>
      <sz val="10.5"/>
      <color theme="1"/>
      <name val="HGSｺﾞｼｯｸM"/>
      <family val="3"/>
      <charset val="128"/>
    </font>
    <font>
      <sz val="11"/>
      <name val="ＭＳ ゴシック"/>
      <family val="3"/>
      <charset val="128"/>
    </font>
    <font>
      <sz val="11"/>
      <color theme="1"/>
      <name val="ＭＳ Ｐゴシック"/>
      <family val="2"/>
      <charset val="128"/>
      <scheme val="minor"/>
    </font>
    <font>
      <sz val="11"/>
      <name val="ＭＳ Ｐゴシック"/>
      <family val="3"/>
      <charset val="128"/>
    </font>
    <font>
      <sz val="12"/>
      <color theme="1"/>
      <name val="メイリオ"/>
      <family val="2"/>
      <charset val="128"/>
    </font>
    <font>
      <sz val="11"/>
      <color theme="1"/>
      <name val="ＭＳ Ｐゴシック"/>
      <family val="3"/>
      <charset val="128"/>
      <scheme val="minor"/>
    </font>
    <font>
      <sz val="18"/>
      <color theme="1"/>
      <name val="HGSｺﾞｼｯｸM"/>
      <family val="3"/>
      <charset val="128"/>
    </font>
    <font>
      <sz val="10.5"/>
      <color theme="1"/>
      <name val="HGPｺﾞｼｯｸM"/>
      <family val="3"/>
      <charset val="128"/>
    </font>
    <font>
      <sz val="12"/>
      <color theme="1"/>
      <name val="ＭＳ ゴシック"/>
      <family val="3"/>
      <charset val="128"/>
    </font>
    <font>
      <sz val="8"/>
      <color theme="1"/>
      <name val="HGPｺﾞｼｯｸM"/>
      <family val="3"/>
      <charset val="128"/>
    </font>
    <font>
      <sz val="7"/>
      <color theme="1"/>
      <name val="HGPｺﾞｼｯｸM"/>
      <family val="3"/>
      <charset val="128"/>
    </font>
    <font>
      <sz val="8.5"/>
      <color theme="1"/>
      <name val="HGPｺﾞｼｯｸM"/>
      <family val="3"/>
      <charset val="128"/>
    </font>
    <font>
      <b/>
      <sz val="21"/>
      <color theme="1"/>
      <name val="HGSｺﾞｼｯｸM"/>
      <family val="3"/>
      <charset val="128"/>
    </font>
    <font>
      <sz val="8.5"/>
      <color theme="1"/>
      <name val="HGSｺﾞｼｯｸM"/>
      <family val="3"/>
      <charset val="128"/>
    </font>
    <font>
      <sz val="8"/>
      <color theme="9" tint="-0.499984740745262"/>
      <name val="HGPｺﾞｼｯｸM"/>
      <family val="3"/>
      <charset val="128"/>
    </font>
    <font>
      <b/>
      <sz val="8"/>
      <color theme="9" tint="-0.499984740745262"/>
      <name val="HGPｺﾞｼｯｸM"/>
      <family val="3"/>
      <charset val="128"/>
    </font>
    <font>
      <b/>
      <sz val="7.5"/>
      <color theme="9" tint="-0.499984740745262"/>
      <name val="HGPｺﾞｼｯｸM"/>
      <family val="3"/>
      <charset val="128"/>
    </font>
    <font>
      <sz val="14"/>
      <color theme="1"/>
      <name val="HGSｺﾞｼｯｸM"/>
      <family val="3"/>
      <charset val="128"/>
    </font>
    <font>
      <sz val="11"/>
      <color theme="1"/>
      <name val="HGPｺﾞｼｯｸM"/>
      <family val="3"/>
      <charset val="128"/>
    </font>
    <font>
      <sz val="14"/>
      <color theme="1"/>
      <name val="ＭＳ ゴシック"/>
      <family val="3"/>
      <charset val="128"/>
    </font>
    <font>
      <sz val="6"/>
      <color theme="1"/>
      <name val="HGS創英角ｺﾞｼｯｸUB"/>
      <family val="3"/>
      <charset val="128"/>
    </font>
    <font>
      <sz val="6"/>
      <color theme="1"/>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dotted">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Up="1">
      <left style="thin">
        <color indexed="64"/>
      </left>
      <right/>
      <top style="thin">
        <color indexed="64"/>
      </top>
      <bottom/>
      <diagonal style="dotted">
        <color theme="1" tint="0.24994659260841701"/>
      </diagonal>
    </border>
    <border diagonalUp="1">
      <left/>
      <right/>
      <top style="thin">
        <color indexed="64"/>
      </top>
      <bottom/>
      <diagonal style="dotted">
        <color theme="1" tint="0.24994659260841701"/>
      </diagonal>
    </border>
    <border diagonalUp="1">
      <left/>
      <right style="thin">
        <color indexed="64"/>
      </right>
      <top style="thin">
        <color indexed="64"/>
      </top>
      <bottom/>
      <diagonal style="dotted">
        <color theme="1" tint="0.24994659260841701"/>
      </diagonal>
    </border>
    <border diagonalUp="1">
      <left style="thin">
        <color indexed="64"/>
      </left>
      <right/>
      <top/>
      <bottom/>
      <diagonal style="dotted">
        <color theme="1" tint="0.24994659260841701"/>
      </diagonal>
    </border>
    <border diagonalUp="1">
      <left/>
      <right/>
      <top/>
      <bottom/>
      <diagonal style="dotted">
        <color theme="1" tint="0.24994659260841701"/>
      </diagonal>
    </border>
    <border diagonalUp="1">
      <left/>
      <right style="thin">
        <color indexed="64"/>
      </right>
      <top/>
      <bottom/>
      <diagonal style="dotted">
        <color theme="1" tint="0.24994659260841701"/>
      </diagonal>
    </border>
    <border diagonalUp="1">
      <left style="thin">
        <color indexed="64"/>
      </left>
      <right/>
      <top/>
      <bottom style="thin">
        <color indexed="64"/>
      </bottom>
      <diagonal style="dotted">
        <color theme="1" tint="0.24994659260841701"/>
      </diagonal>
    </border>
    <border diagonalUp="1">
      <left/>
      <right/>
      <top/>
      <bottom style="thin">
        <color indexed="64"/>
      </bottom>
      <diagonal style="dotted">
        <color theme="1" tint="0.24994659260841701"/>
      </diagonal>
    </border>
    <border diagonalUp="1">
      <left/>
      <right style="thin">
        <color indexed="64"/>
      </right>
      <top/>
      <bottom style="thin">
        <color indexed="64"/>
      </bottom>
      <diagonal style="dotted">
        <color theme="1" tint="0.24994659260841701"/>
      </diagonal>
    </border>
    <border diagonalUp="1">
      <left style="thin">
        <color indexed="64"/>
      </left>
      <right/>
      <top style="thin">
        <color indexed="64"/>
      </top>
      <bottom/>
      <diagonal style="thin">
        <color theme="1" tint="0.24994659260841701"/>
      </diagonal>
    </border>
    <border diagonalUp="1">
      <left/>
      <right/>
      <top style="thin">
        <color indexed="64"/>
      </top>
      <bottom/>
      <diagonal style="thin">
        <color theme="1" tint="0.24994659260841701"/>
      </diagonal>
    </border>
    <border diagonalUp="1">
      <left/>
      <right style="thin">
        <color indexed="64"/>
      </right>
      <top style="thin">
        <color indexed="64"/>
      </top>
      <bottom/>
      <diagonal style="thin">
        <color theme="1" tint="0.24994659260841701"/>
      </diagonal>
    </border>
    <border diagonalUp="1">
      <left style="thin">
        <color indexed="64"/>
      </left>
      <right/>
      <top/>
      <bottom/>
      <diagonal style="thin">
        <color theme="1" tint="0.24994659260841701"/>
      </diagonal>
    </border>
    <border diagonalUp="1">
      <left/>
      <right/>
      <top/>
      <bottom/>
      <diagonal style="thin">
        <color theme="1" tint="0.24994659260841701"/>
      </diagonal>
    </border>
    <border diagonalUp="1">
      <left/>
      <right style="thin">
        <color indexed="64"/>
      </right>
      <top/>
      <bottom/>
      <diagonal style="thin">
        <color theme="1" tint="0.24994659260841701"/>
      </diagonal>
    </border>
    <border diagonalUp="1">
      <left style="thin">
        <color indexed="64"/>
      </left>
      <right/>
      <top/>
      <bottom style="thin">
        <color indexed="64"/>
      </bottom>
      <diagonal style="thin">
        <color theme="1" tint="0.24994659260841701"/>
      </diagonal>
    </border>
    <border diagonalUp="1">
      <left/>
      <right/>
      <top/>
      <bottom style="thin">
        <color indexed="64"/>
      </bottom>
      <diagonal style="thin">
        <color theme="1" tint="0.24994659260841701"/>
      </diagonal>
    </border>
    <border diagonalUp="1">
      <left/>
      <right style="thin">
        <color indexed="64"/>
      </right>
      <top/>
      <bottom style="thin">
        <color indexed="64"/>
      </bottom>
      <diagonal style="thin">
        <color theme="1" tint="0.24994659260841701"/>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7" fillId="0" borderId="0">
      <alignment vertical="center"/>
    </xf>
    <xf numFmtId="38" fontId="20" fillId="0" borderId="0" applyFont="0" applyFill="0" applyBorder="0" applyAlignment="0" applyProtection="0"/>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2" fillId="0" borderId="0" applyFont="0" applyFill="0" applyBorder="0" applyAlignment="0" applyProtection="0">
      <alignment vertical="center"/>
    </xf>
    <xf numFmtId="6" fontId="23" fillId="0" borderId="0" applyFont="0" applyFill="0" applyBorder="0" applyAlignment="0" applyProtection="0">
      <alignment vertical="center"/>
    </xf>
    <xf numFmtId="0" fontId="22" fillId="0" borderId="0">
      <alignment vertical="center"/>
    </xf>
    <xf numFmtId="0" fontId="20" fillId="0" borderId="0">
      <alignment vertical="center"/>
    </xf>
    <xf numFmtId="0" fontId="23" fillId="0" borderId="0">
      <alignment vertical="center"/>
    </xf>
    <xf numFmtId="0" fontId="24" fillId="0" borderId="0">
      <alignment vertical="center"/>
    </xf>
    <xf numFmtId="0" fontId="22" fillId="0" borderId="0">
      <alignment vertical="center"/>
    </xf>
    <xf numFmtId="0" fontId="21" fillId="0" borderId="0">
      <alignment vertical="center"/>
    </xf>
    <xf numFmtId="0" fontId="21" fillId="0" borderId="0">
      <alignment vertical="center"/>
    </xf>
    <xf numFmtId="0" fontId="24" fillId="0" borderId="0">
      <alignment vertical="center"/>
    </xf>
    <xf numFmtId="0" fontId="21" fillId="0" borderId="0">
      <alignment vertical="center"/>
    </xf>
    <xf numFmtId="0" fontId="21" fillId="0" borderId="0">
      <alignment vertical="center"/>
    </xf>
    <xf numFmtId="0" fontId="21" fillId="0" borderId="0">
      <alignment vertical="center"/>
    </xf>
  </cellStyleXfs>
  <cellXfs count="507">
    <xf numFmtId="0" fontId="0" fillId="0" borderId="0" xfId="0">
      <alignment vertical="center"/>
    </xf>
    <xf numFmtId="0" fontId="3" fillId="0" borderId="0" xfId="0" applyFont="1" applyProtection="1">
      <alignment vertical="center"/>
      <protection hidden="1"/>
    </xf>
    <xf numFmtId="0" fontId="3" fillId="0" borderId="6" xfId="0" applyFont="1" applyBorder="1" applyProtection="1">
      <alignment vertical="center"/>
      <protection hidden="1"/>
    </xf>
    <xf numFmtId="0" fontId="3" fillId="0" borderId="10" xfId="0" applyFont="1" applyBorder="1" applyProtection="1">
      <alignment vertical="center"/>
      <protection hidden="1"/>
    </xf>
    <xf numFmtId="0" fontId="12" fillId="0" borderId="2" xfId="0" applyFont="1" applyBorder="1" applyAlignment="1" applyProtection="1">
      <alignment horizontal="left" vertical="top" shrinkToFit="1"/>
      <protection hidden="1"/>
    </xf>
    <xf numFmtId="0" fontId="3" fillId="0" borderId="17" xfId="0" applyFont="1" applyBorder="1" applyProtection="1">
      <alignment vertical="center"/>
      <protection hidden="1"/>
    </xf>
    <xf numFmtId="0" fontId="12" fillId="0" borderId="14" xfId="0" applyFont="1" applyBorder="1" applyAlignment="1" applyProtection="1">
      <alignment horizontal="left" vertical="top" shrinkToFit="1"/>
      <protection hidden="1"/>
    </xf>
    <xf numFmtId="0" fontId="3" fillId="0" borderId="18" xfId="0" applyFont="1" applyBorder="1" applyProtection="1">
      <alignment vertical="center"/>
      <protection hidden="1"/>
    </xf>
    <xf numFmtId="0" fontId="12" fillId="0" borderId="0" xfId="0" applyFont="1" applyAlignment="1" applyProtection="1">
      <alignment horizontal="left" vertical="top" shrinkToFit="1"/>
      <protection hidden="1"/>
    </xf>
    <xf numFmtId="0" fontId="3" fillId="0" borderId="27" xfId="0" applyFont="1" applyBorder="1" applyAlignment="1" applyProtection="1">
      <alignment horizontal="left" vertical="center"/>
      <protection hidden="1"/>
    </xf>
    <xf numFmtId="0" fontId="3" fillId="0" borderId="28" xfId="0" applyFont="1" applyBorder="1" applyAlignment="1" applyProtection="1">
      <alignment horizontal="left" vertical="center"/>
      <protection hidden="1"/>
    </xf>
    <xf numFmtId="0" fontId="3" fillId="0" borderId="28" xfId="0" applyFont="1" applyBorder="1" applyProtection="1">
      <alignment vertical="center"/>
      <protection hidden="1"/>
    </xf>
    <xf numFmtId="0" fontId="3" fillId="0" borderId="29" xfId="0" applyFont="1" applyBorder="1" applyProtection="1">
      <alignment vertical="center"/>
      <protection hidden="1"/>
    </xf>
    <xf numFmtId="0" fontId="3" fillId="0" borderId="30" xfId="0" applyFont="1" applyBorder="1" applyProtection="1">
      <alignment vertical="center"/>
      <protection hidden="1"/>
    </xf>
    <xf numFmtId="0" fontId="3" fillId="0" borderId="31" xfId="0" applyFont="1" applyBorder="1" applyProtection="1">
      <alignment vertical="center"/>
      <protection hidden="1"/>
    </xf>
    <xf numFmtId="0" fontId="3" fillId="0" borderId="32" xfId="0" applyFont="1" applyBorder="1" applyProtection="1">
      <alignment vertical="center"/>
      <protection hidden="1"/>
    </xf>
    <xf numFmtId="0" fontId="3" fillId="0" borderId="33" xfId="0" applyFont="1" applyBorder="1" applyProtection="1">
      <alignment vertical="center"/>
      <protection hidden="1"/>
    </xf>
    <xf numFmtId="0" fontId="3" fillId="0" borderId="34" xfId="0" applyFont="1" applyBorder="1" applyProtection="1">
      <alignment vertical="center"/>
      <protection hidden="1"/>
    </xf>
    <xf numFmtId="0" fontId="19" fillId="0" borderId="0" xfId="0" applyFont="1" applyProtection="1">
      <alignment vertical="center"/>
      <protection hidden="1"/>
    </xf>
    <xf numFmtId="0" fontId="3" fillId="0" borderId="5" xfId="0" applyFont="1" applyBorder="1" applyProtection="1">
      <alignment vertical="center"/>
      <protection hidden="1"/>
    </xf>
    <xf numFmtId="0" fontId="3" fillId="0" borderId="7" xfId="0" applyFont="1" applyBorder="1" applyProtection="1">
      <alignment vertical="center"/>
      <protection hidden="1"/>
    </xf>
    <xf numFmtId="0" fontId="9" fillId="0" borderId="0" xfId="0" applyFont="1" applyAlignment="1" applyProtection="1">
      <alignment horizontal="center" vertical="center"/>
      <protection hidden="1"/>
    </xf>
    <xf numFmtId="0" fontId="9" fillId="0" borderId="4" xfId="0" applyFont="1" applyBorder="1" applyProtection="1">
      <alignment vertical="center"/>
      <protection hidden="1"/>
    </xf>
    <xf numFmtId="0" fontId="9" fillId="0" borderId="0" xfId="0" applyFont="1" applyProtection="1">
      <alignment vertical="center"/>
      <protection hidden="1"/>
    </xf>
    <xf numFmtId="0" fontId="5" fillId="0" borderId="0" xfId="0" applyFont="1" applyAlignment="1" applyProtection="1">
      <alignment horizontal="left" vertical="center"/>
      <protection hidden="1"/>
    </xf>
    <xf numFmtId="0" fontId="5" fillId="0" borderId="4" xfId="0" applyFont="1" applyBorder="1" applyProtection="1">
      <alignment vertical="center"/>
      <protection hidden="1"/>
    </xf>
    <xf numFmtId="0" fontId="5" fillId="0" borderId="0" xfId="0" applyFont="1" applyProtection="1">
      <alignment vertical="center"/>
      <protection hidden="1"/>
    </xf>
    <xf numFmtId="38" fontId="17" fillId="0" borderId="0" xfId="1" applyFont="1" applyBorder="1" applyAlignment="1" applyProtection="1">
      <alignment horizontal="right" vertical="center" shrinkToFit="1"/>
      <protection hidden="1"/>
    </xf>
    <xf numFmtId="0" fontId="5"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5" fillId="0" borderId="5" xfId="0" applyFont="1" applyBorder="1" applyAlignment="1" applyProtection="1">
      <alignment horizontal="left" vertical="center"/>
      <protection hidden="1"/>
    </xf>
    <xf numFmtId="38" fontId="17" fillId="0" borderId="4" xfId="1" applyFont="1" applyBorder="1" applyAlignment="1" applyProtection="1">
      <alignment horizontal="right" vertical="center" shrinkToFit="1"/>
      <protection hidden="1"/>
    </xf>
    <xf numFmtId="38" fontId="17" fillId="0" borderId="6" xfId="1" applyFont="1" applyBorder="1" applyAlignment="1" applyProtection="1">
      <alignment horizontal="right" vertical="center" shrinkToFit="1"/>
      <protection hidden="1"/>
    </xf>
    <xf numFmtId="38" fontId="17" fillId="0" borderId="10" xfId="1" applyFont="1" applyBorder="1" applyAlignment="1" applyProtection="1">
      <alignment horizontal="right" vertical="center" shrinkToFit="1"/>
      <protection hidden="1"/>
    </xf>
    <xf numFmtId="0" fontId="5" fillId="0" borderId="6" xfId="0" applyFont="1" applyBorder="1" applyProtection="1">
      <alignment vertical="center"/>
      <protection hidden="1"/>
    </xf>
    <xf numFmtId="0" fontId="5" fillId="0" borderId="10" xfId="0" applyFont="1" applyBorder="1" applyProtection="1">
      <alignment vertical="center"/>
      <protection hidden="1"/>
    </xf>
    <xf numFmtId="0" fontId="5" fillId="0" borderId="10" xfId="0" applyFont="1" applyBorder="1" applyAlignment="1" applyProtection="1">
      <alignment horizontal="center" vertical="center"/>
      <protection hidden="1"/>
    </xf>
    <xf numFmtId="0" fontId="5" fillId="0" borderId="10" xfId="0" applyFont="1" applyBorder="1" applyAlignment="1" applyProtection="1">
      <alignment horizontal="left" vertical="center"/>
      <protection hidden="1"/>
    </xf>
    <xf numFmtId="0" fontId="3" fillId="0" borderId="0" xfId="0" applyFont="1" applyAlignment="1" applyProtection="1">
      <alignment horizontal="center" vertical="center"/>
      <protection hidden="1"/>
    </xf>
    <xf numFmtId="0" fontId="9" fillId="0" borderId="10" xfId="0" applyFont="1" applyBorder="1" applyProtection="1">
      <alignment vertical="center"/>
      <protection hidden="1"/>
    </xf>
    <xf numFmtId="0" fontId="3" fillId="0" borderId="2" xfId="0" applyFont="1" applyBorder="1" applyProtection="1">
      <alignment vertical="center"/>
      <protection hidden="1"/>
    </xf>
    <xf numFmtId="0" fontId="3" fillId="0" borderId="9" xfId="0" applyFont="1" applyBorder="1" applyProtection="1">
      <alignment vertical="center"/>
      <protection hidden="1"/>
    </xf>
    <xf numFmtId="0" fontId="3" fillId="0" borderId="3" xfId="0" applyFont="1" applyBorder="1" applyProtection="1">
      <alignment vertical="center"/>
      <protection hidden="1"/>
    </xf>
    <xf numFmtId="0" fontId="3" fillId="0" borderId="4" xfId="0" applyFont="1" applyBorder="1" applyProtection="1">
      <alignment vertical="center"/>
      <protection hidden="1"/>
    </xf>
    <xf numFmtId="0" fontId="7" fillId="2" borderId="2" xfId="0" applyFont="1" applyFill="1" applyBorder="1" applyAlignment="1" applyProtection="1">
      <alignment horizontal="center" vertical="top" textRotation="255"/>
      <protection hidden="1"/>
    </xf>
    <xf numFmtId="0" fontId="7" fillId="2" borderId="3" xfId="0" applyFont="1" applyFill="1" applyBorder="1" applyAlignment="1" applyProtection="1">
      <alignment horizontal="center" vertical="top" textRotation="255"/>
      <protection hidden="1"/>
    </xf>
    <xf numFmtId="0" fontId="7" fillId="2" borderId="4" xfId="0" applyFont="1" applyFill="1" applyBorder="1" applyAlignment="1" applyProtection="1">
      <alignment horizontal="center" vertical="top" textRotation="255"/>
      <protection hidden="1"/>
    </xf>
    <xf numFmtId="0" fontId="7" fillId="2" borderId="5" xfId="0" applyFont="1" applyFill="1" applyBorder="1" applyAlignment="1" applyProtection="1">
      <alignment horizontal="center" vertical="top" textRotation="255"/>
      <protection hidden="1"/>
    </xf>
    <xf numFmtId="0" fontId="3" fillId="2" borderId="4" xfId="0" applyFont="1" applyFill="1" applyBorder="1" applyProtection="1">
      <alignment vertical="center"/>
      <protection hidden="1"/>
    </xf>
    <xf numFmtId="0" fontId="3" fillId="2" borderId="0" xfId="0" applyFont="1" applyFill="1" applyProtection="1">
      <alignment vertical="center"/>
      <protection hidden="1"/>
    </xf>
    <xf numFmtId="0" fontId="3" fillId="2" borderId="5" xfId="0" applyFont="1" applyFill="1" applyBorder="1" applyProtection="1">
      <alignment vertical="center"/>
      <protection hidden="1"/>
    </xf>
    <xf numFmtId="0" fontId="5" fillId="2" borderId="4"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top" textRotation="255"/>
      <protection hidden="1"/>
    </xf>
    <xf numFmtId="0" fontId="7" fillId="2" borderId="7" xfId="0" applyFont="1" applyFill="1" applyBorder="1" applyAlignment="1" applyProtection="1">
      <alignment horizontal="center" vertical="top" textRotation="255"/>
      <protection hidden="1"/>
    </xf>
    <xf numFmtId="0" fontId="3" fillId="2" borderId="6" xfId="0" applyFont="1" applyFill="1" applyBorder="1" applyProtection="1">
      <alignment vertical="center"/>
      <protection hidden="1"/>
    </xf>
    <xf numFmtId="0" fontId="3" fillId="2" borderId="10" xfId="0" applyFont="1" applyFill="1" applyBorder="1" applyProtection="1">
      <alignment vertical="center"/>
      <protection hidden="1"/>
    </xf>
    <xf numFmtId="0" fontId="3" fillId="2" borderId="7" xfId="0" applyFont="1" applyFill="1" applyBorder="1" applyProtection="1">
      <alignment vertical="center"/>
      <protection hidden="1"/>
    </xf>
    <xf numFmtId="0" fontId="3" fillId="2" borderId="2" xfId="0" applyFont="1" applyFill="1" applyBorder="1" applyProtection="1">
      <alignment vertical="center"/>
      <protection hidden="1"/>
    </xf>
    <xf numFmtId="0" fontId="3" fillId="2" borderId="3" xfId="0" applyFont="1" applyFill="1" applyBorder="1" applyProtection="1">
      <alignment vertical="center"/>
      <protection hidden="1"/>
    </xf>
    <xf numFmtId="0" fontId="9" fillId="2" borderId="9" xfId="0" applyFont="1" applyFill="1" applyBorder="1" applyAlignment="1" applyProtection="1">
      <protection hidden="1"/>
    </xf>
    <xf numFmtId="0" fontId="9" fillId="2" borderId="3" xfId="0" applyFont="1" applyFill="1" applyBorder="1" applyAlignment="1" applyProtection="1">
      <protection hidden="1"/>
    </xf>
    <xf numFmtId="0" fontId="9" fillId="2" borderId="5" xfId="0" applyFont="1" applyFill="1" applyBorder="1" applyAlignment="1" applyProtection="1">
      <protection hidden="1"/>
    </xf>
    <xf numFmtId="0" fontId="9" fillId="2" borderId="5" xfId="0" applyFont="1" applyFill="1" applyBorder="1" applyProtection="1">
      <alignment vertical="center"/>
      <protection hidden="1"/>
    </xf>
    <xf numFmtId="0" fontId="3" fillId="2" borderId="9" xfId="0" applyFont="1" applyFill="1" applyBorder="1" applyProtection="1">
      <alignment vertical="center"/>
      <protection hidden="1"/>
    </xf>
    <xf numFmtId="0" fontId="9" fillId="2" borderId="4" xfId="0" applyFont="1" applyFill="1" applyBorder="1" applyAlignment="1" applyProtection="1">
      <alignment horizontal="center" vertical="center" wrapText="1"/>
      <protection hidden="1"/>
    </xf>
    <xf numFmtId="0" fontId="5" fillId="2" borderId="4" xfId="0" applyFont="1" applyFill="1" applyBorder="1" applyProtection="1">
      <alignment vertical="center"/>
      <protection hidden="1"/>
    </xf>
    <xf numFmtId="0" fontId="5" fillId="2" borderId="9" xfId="0" applyFont="1" applyFill="1" applyBorder="1" applyProtection="1">
      <alignment vertical="center"/>
      <protection hidden="1"/>
    </xf>
    <xf numFmtId="0" fontId="5"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top" wrapText="1"/>
      <protection hidden="1"/>
    </xf>
    <xf numFmtId="0" fontId="9" fillId="2" borderId="0" xfId="0" applyFont="1" applyFill="1" applyAlignment="1" applyProtection="1">
      <alignment horizontal="center" vertical="top" wrapText="1"/>
      <protection hidden="1"/>
    </xf>
    <xf numFmtId="0" fontId="9" fillId="0" borderId="0" xfId="0" applyFont="1" applyAlignment="1" applyProtection="1">
      <alignment horizontal="center" vertical="center" wrapText="1"/>
      <protection hidden="1"/>
    </xf>
    <xf numFmtId="0" fontId="9" fillId="0" borderId="0" xfId="0" applyFont="1" applyAlignment="1" applyProtection="1">
      <alignment horizontal="center" vertical="top" wrapText="1"/>
      <protection hidden="1"/>
    </xf>
    <xf numFmtId="0" fontId="9" fillId="2" borderId="9" xfId="0" applyFont="1" applyFill="1" applyBorder="1" applyProtection="1">
      <alignment vertical="center"/>
      <protection hidden="1"/>
    </xf>
    <xf numFmtId="0" fontId="9" fillId="2" borderId="3" xfId="0" applyFont="1" applyFill="1" applyBorder="1" applyProtection="1">
      <alignment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top"/>
      <protection hidden="1"/>
    </xf>
    <xf numFmtId="0" fontId="10" fillId="2" borderId="4" xfId="0" applyFont="1" applyFill="1" applyBorder="1" applyAlignment="1" applyProtection="1">
      <alignment horizontal="center" vertical="top"/>
      <protection hidden="1"/>
    </xf>
    <xf numFmtId="0" fontId="10" fillId="2" borderId="6" xfId="0" applyFont="1" applyFill="1" applyBorder="1" applyAlignment="1" applyProtection="1">
      <alignment horizontal="center" vertical="top"/>
      <protection hidden="1"/>
    </xf>
    <xf numFmtId="0" fontId="10" fillId="2" borderId="10" xfId="0" applyFont="1" applyFill="1" applyBorder="1" applyAlignment="1" applyProtection="1">
      <alignment horizontal="center" vertical="top"/>
      <protection hidden="1"/>
    </xf>
    <xf numFmtId="0" fontId="12" fillId="2" borderId="3" xfId="0" applyFont="1" applyFill="1" applyBorder="1" applyAlignment="1" applyProtection="1">
      <alignment horizontal="left" vertical="top" shrinkToFit="1"/>
      <protection hidden="1"/>
    </xf>
    <xf numFmtId="0" fontId="12" fillId="2" borderId="5" xfId="0" applyFont="1" applyFill="1" applyBorder="1" applyAlignment="1" applyProtection="1">
      <alignment horizontal="left" vertical="top" shrinkToFit="1"/>
      <protection hidden="1"/>
    </xf>
    <xf numFmtId="0" fontId="5" fillId="2" borderId="0" xfId="0" applyFont="1" applyFill="1" applyAlignment="1" applyProtection="1">
      <alignment horizontal="left" vertical="center"/>
      <protection hidden="1"/>
    </xf>
    <xf numFmtId="0" fontId="28" fillId="2" borderId="3" xfId="0" applyFont="1" applyFill="1" applyBorder="1" applyAlignment="1" applyProtection="1">
      <alignment horizontal="left" vertical="center"/>
      <protection hidden="1"/>
    </xf>
    <xf numFmtId="0" fontId="28" fillId="2" borderId="5" xfId="0" applyFont="1" applyFill="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4" fillId="2" borderId="4" xfId="0" applyFont="1" applyFill="1" applyBorder="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4" fillId="2" borderId="5" xfId="0" applyFont="1" applyFill="1" applyBorder="1" applyAlignment="1" applyProtection="1">
      <alignment horizontal="right" vertical="center"/>
      <protection hidden="1"/>
    </xf>
    <xf numFmtId="0" fontId="9" fillId="2" borderId="0" xfId="0" applyFont="1" applyFill="1" applyAlignment="1" applyProtection="1">
      <protection hidden="1"/>
    </xf>
    <xf numFmtId="0" fontId="5" fillId="2" borderId="10" xfId="0" applyFont="1" applyFill="1" applyBorder="1" applyAlignment="1" applyProtection="1">
      <alignment horizontal="left" vertical="center"/>
      <protection hidden="1"/>
    </xf>
    <xf numFmtId="0" fontId="5" fillId="2" borderId="4" xfId="0" applyFont="1" applyFill="1" applyBorder="1" applyAlignment="1" applyProtection="1">
      <alignment horizontal="left" vertical="center"/>
      <protection hidden="1"/>
    </xf>
    <xf numFmtId="0" fontId="5" fillId="2" borderId="6"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5" fillId="0" borderId="7" xfId="0" applyFont="1" applyBorder="1" applyAlignment="1" applyProtection="1">
      <alignment horizontal="left" vertical="center"/>
      <protection hidden="1"/>
    </xf>
    <xf numFmtId="0" fontId="28" fillId="0" borderId="0" xfId="0" applyFont="1" applyProtection="1">
      <alignment vertical="center"/>
      <protection hidden="1"/>
    </xf>
    <xf numFmtId="0" fontId="8" fillId="2" borderId="4" xfId="0" applyFont="1" applyFill="1" applyBorder="1" applyAlignment="1" applyProtection="1">
      <alignment horizontal="center" vertical="top" textRotation="255"/>
      <protection hidden="1"/>
    </xf>
    <xf numFmtId="0" fontId="8" fillId="2" borderId="5" xfId="0" applyFont="1" applyFill="1" applyBorder="1" applyAlignment="1" applyProtection="1">
      <alignment horizontal="center" vertical="top" textRotation="255"/>
      <protection hidden="1"/>
    </xf>
    <xf numFmtId="0" fontId="8" fillId="2" borderId="6" xfId="0" applyFont="1" applyFill="1" applyBorder="1" applyAlignment="1" applyProtection="1">
      <alignment horizontal="center" vertical="top" textRotation="255"/>
      <protection hidden="1"/>
    </xf>
    <xf numFmtId="0" fontId="8" fillId="2" borderId="7" xfId="0" applyFont="1" applyFill="1" applyBorder="1" applyAlignment="1" applyProtection="1">
      <alignment horizontal="center" vertical="top" textRotation="255"/>
      <protection hidden="1"/>
    </xf>
    <xf numFmtId="49" fontId="15" fillId="0" borderId="4" xfId="0" applyNumberFormat="1" applyFont="1" applyBorder="1" applyAlignment="1" applyProtection="1">
      <alignment horizontal="right" vertical="center" shrinkToFit="1"/>
      <protection hidden="1"/>
    </xf>
    <xf numFmtId="0" fontId="15" fillId="0" borderId="9" xfId="0" applyFont="1" applyBorder="1" applyAlignment="1" applyProtection="1">
      <alignment horizontal="center" vertical="center" shrinkToFit="1"/>
      <protection hidden="1"/>
    </xf>
    <xf numFmtId="0" fontId="15" fillId="0" borderId="15" xfId="0" applyFont="1" applyBorder="1" applyAlignment="1" applyProtection="1">
      <alignment horizontal="center" vertical="center" shrinkToFit="1"/>
      <protection hidden="1"/>
    </xf>
    <xf numFmtId="0" fontId="27" fillId="2" borderId="5" xfId="0" applyFont="1" applyFill="1" applyBorder="1" applyAlignment="1" applyProtection="1">
      <alignment horizontal="center" vertical="top" shrinkToFit="1"/>
      <protection hidden="1"/>
    </xf>
    <xf numFmtId="0" fontId="27" fillId="2" borderId="7" xfId="0" applyFont="1" applyFill="1" applyBorder="1" applyAlignment="1" applyProtection="1">
      <alignment horizontal="center" vertical="top" shrinkToFit="1"/>
      <protection hidden="1"/>
    </xf>
    <xf numFmtId="49" fontId="15" fillId="0" borderId="0" xfId="0" applyNumberFormat="1" applyFont="1" applyAlignment="1" applyProtection="1">
      <alignment vertical="center" shrinkToFit="1"/>
      <protection hidden="1"/>
    </xf>
    <xf numFmtId="0" fontId="15" fillId="0" borderId="0" xfId="0" applyFont="1" applyAlignment="1" applyProtection="1">
      <alignment horizontal="center" vertical="center" shrinkToFit="1"/>
      <protection hidden="1"/>
    </xf>
    <xf numFmtId="0" fontId="17" fillId="0" borderId="0" xfId="0" applyFont="1" applyAlignment="1" applyProtection="1">
      <alignment horizontal="center" vertical="center"/>
      <protection hidden="1"/>
    </xf>
    <xf numFmtId="0" fontId="8" fillId="2" borderId="4" xfId="0" applyFont="1" applyFill="1" applyBorder="1" applyAlignment="1" applyProtection="1">
      <alignment horizontal="center" vertical="distributed" textRotation="255"/>
      <protection hidden="1"/>
    </xf>
    <xf numFmtId="0" fontId="8" fillId="2" borderId="5" xfId="0" applyFont="1" applyFill="1" applyBorder="1" applyAlignment="1" applyProtection="1">
      <alignment horizontal="center" vertical="distributed" textRotation="255"/>
      <protection hidden="1"/>
    </xf>
    <xf numFmtId="0" fontId="9" fillId="0" borderId="0" xfId="0" applyFont="1" applyAlignment="1" applyProtection="1">
      <protection hidden="1"/>
    </xf>
    <xf numFmtId="0" fontId="10" fillId="0" borderId="2" xfId="0"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6" xfId="0" applyFont="1" applyBorder="1" applyAlignment="1" applyProtection="1">
      <alignment horizontal="center" vertical="top"/>
      <protection hidden="1"/>
    </xf>
    <xf numFmtId="0" fontId="10" fillId="0" borderId="10" xfId="0" applyFont="1" applyBorder="1" applyAlignment="1" applyProtection="1">
      <alignment horizontal="center" vertical="top"/>
      <protection hidden="1"/>
    </xf>
    <xf numFmtId="0" fontId="18" fillId="0" borderId="0" xfId="0" applyFont="1" applyAlignment="1" applyProtection="1">
      <alignment horizontal="center" vertical="center"/>
      <protection hidden="1"/>
    </xf>
    <xf numFmtId="0" fontId="26" fillId="0" borderId="0" xfId="0" applyFont="1" applyProtection="1">
      <alignment vertical="center"/>
      <protection hidden="1"/>
    </xf>
    <xf numFmtId="0" fontId="3" fillId="0" borderId="30" xfId="0" applyFont="1" applyBorder="1" applyAlignment="1" applyProtection="1">
      <alignment horizontal="left" vertical="center"/>
      <protection hidden="1"/>
    </xf>
    <xf numFmtId="0" fontId="27" fillId="0" borderId="2" xfId="0" applyFont="1" applyBorder="1" applyAlignment="1" applyProtection="1">
      <alignment horizontal="center" vertical="center"/>
      <protection hidden="1"/>
    </xf>
    <xf numFmtId="0" fontId="27" fillId="0" borderId="9" xfId="0" applyFont="1" applyBorder="1" applyAlignment="1" applyProtection="1">
      <alignment horizontal="center" vertical="center"/>
      <protection hidden="1"/>
    </xf>
    <xf numFmtId="0" fontId="27" fillId="0" borderId="42" xfId="0" applyFont="1" applyBorder="1" applyAlignment="1" applyProtection="1">
      <alignment horizontal="center" vertical="center"/>
      <protection hidden="1"/>
    </xf>
    <xf numFmtId="0" fontId="17" fillId="0" borderId="4" xfId="0" applyFont="1" applyBorder="1" applyProtection="1">
      <alignment vertical="center"/>
      <protection locked="0"/>
    </xf>
    <xf numFmtId="0" fontId="17" fillId="0" borderId="0" xfId="0" applyFont="1" applyProtection="1">
      <alignment vertical="center"/>
      <protection locked="0"/>
    </xf>
    <xf numFmtId="0" fontId="17" fillId="0" borderId="5" xfId="0" applyFont="1" applyBorder="1" applyProtection="1">
      <alignment vertical="center"/>
      <protection locked="0"/>
    </xf>
    <xf numFmtId="0" fontId="17" fillId="0" borderId="6" xfId="0" applyFont="1" applyBorder="1" applyProtection="1">
      <alignment vertical="center"/>
      <protection locked="0"/>
    </xf>
    <xf numFmtId="0" fontId="17" fillId="0" borderId="10" xfId="0" applyFont="1" applyBorder="1" applyProtection="1">
      <alignment vertical="center"/>
      <protection locked="0"/>
    </xf>
    <xf numFmtId="0" fontId="17" fillId="0" borderId="7" xfId="0" applyFont="1" applyBorder="1" applyProtection="1">
      <alignment vertical="center"/>
      <protection locked="0"/>
    </xf>
    <xf numFmtId="0" fontId="5" fillId="0" borderId="2" xfId="0" applyFont="1" applyBorder="1" applyProtection="1">
      <alignment vertical="center"/>
      <protection hidden="1"/>
    </xf>
    <xf numFmtId="0" fontId="5" fillId="0" borderId="9" xfId="0" applyFont="1" applyBorder="1" applyProtection="1">
      <alignment vertical="center"/>
      <protection hidden="1"/>
    </xf>
    <xf numFmtId="0" fontId="27" fillId="0" borderId="0" xfId="0" applyFont="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10" fillId="2" borderId="4" xfId="0" applyFont="1" applyFill="1" applyBorder="1" applyAlignment="1" applyProtection="1">
      <alignment horizontal="center" vertical="center" wrapText="1"/>
      <protection hidden="1"/>
    </xf>
    <xf numFmtId="0" fontId="10" fillId="2" borderId="0" xfId="0" applyFont="1" applyFill="1" applyAlignment="1" applyProtection="1">
      <alignment horizontal="center" vertical="center" wrapText="1"/>
      <protection hidden="1"/>
    </xf>
    <xf numFmtId="0" fontId="10" fillId="2" borderId="5" xfId="0" applyFont="1" applyFill="1" applyBorder="1" applyAlignment="1" applyProtection="1">
      <alignment horizontal="center" vertical="center" wrapText="1"/>
      <protection hidden="1"/>
    </xf>
    <xf numFmtId="0" fontId="3" fillId="0" borderId="0" xfId="0" applyFont="1" applyProtection="1">
      <alignment vertical="center"/>
      <protection locked="0" hidden="1"/>
    </xf>
    <xf numFmtId="0" fontId="5" fillId="2" borderId="5" xfId="0" applyFont="1" applyFill="1" applyBorder="1" applyProtection="1">
      <alignment vertical="center"/>
      <protection hidden="1"/>
    </xf>
    <xf numFmtId="0" fontId="13" fillId="0" borderId="4" xfId="0" applyFont="1" applyBorder="1" applyProtection="1">
      <alignment vertical="center"/>
      <protection locked="0"/>
    </xf>
    <xf numFmtId="0" fontId="13" fillId="0" borderId="0" xfId="0" applyFont="1" applyProtection="1">
      <alignment vertical="center"/>
      <protection locked="0"/>
    </xf>
    <xf numFmtId="0" fontId="9" fillId="0" borderId="5" xfId="0" applyFont="1" applyBorder="1" applyProtection="1">
      <alignment vertical="center"/>
      <protection hidden="1"/>
    </xf>
    <xf numFmtId="0" fontId="27" fillId="0" borderId="9" xfId="0" applyFont="1" applyBorder="1" applyAlignment="1" applyProtection="1">
      <alignment horizontal="center" vertical="center" shrinkToFit="1"/>
      <protection hidden="1"/>
    </xf>
    <xf numFmtId="0" fontId="27" fillId="0" borderId="2" xfId="0" applyFont="1" applyBorder="1" applyAlignment="1" applyProtection="1">
      <alignment horizontal="center" vertical="center" shrinkToFit="1"/>
      <protection hidden="1"/>
    </xf>
    <xf numFmtId="0" fontId="27" fillId="0" borderId="42" xfId="0" applyFont="1" applyBorder="1" applyAlignment="1" applyProtection="1">
      <alignment horizontal="center" vertical="center" shrinkToFit="1"/>
      <protection hidden="1"/>
    </xf>
    <xf numFmtId="0" fontId="40" fillId="0" borderId="2" xfId="0" applyFont="1" applyBorder="1" applyAlignment="1" applyProtection="1">
      <alignment horizontal="center" vertical="center" shrinkToFit="1"/>
      <protection hidden="1"/>
    </xf>
    <xf numFmtId="0" fontId="40" fillId="0" borderId="9" xfId="0" applyFont="1" applyBorder="1" applyAlignment="1" applyProtection="1">
      <alignment horizontal="center" vertical="center" shrinkToFit="1"/>
      <protection hidden="1"/>
    </xf>
    <xf numFmtId="0" fontId="40" fillId="0" borderId="42" xfId="0" applyFont="1" applyBorder="1" applyAlignment="1" applyProtection="1">
      <alignment horizontal="center" vertical="center" shrinkToFit="1"/>
      <protection hidden="1"/>
    </xf>
    <xf numFmtId="0" fontId="9" fillId="0" borderId="0" xfId="0" applyFont="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39" fillId="0" borderId="2" xfId="0" applyFont="1" applyBorder="1" applyAlignment="1" applyProtection="1">
      <alignment horizontal="center" vertical="center"/>
      <protection hidden="1"/>
    </xf>
    <xf numFmtId="0" fontId="39" fillId="0" borderId="9" xfId="0" applyFont="1" applyBorder="1" applyAlignment="1" applyProtection="1">
      <alignment horizontal="center" vertical="center"/>
      <protection hidden="1"/>
    </xf>
    <xf numFmtId="0" fontId="39" fillId="0" borderId="3"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39" fillId="0" borderId="0" xfId="0" applyFont="1" applyAlignment="1" applyProtection="1">
      <alignment horizontal="center" vertical="center"/>
      <protection hidden="1"/>
    </xf>
    <xf numFmtId="0" fontId="39" fillId="0" borderId="5" xfId="0" applyFont="1" applyBorder="1" applyAlignment="1" applyProtection="1">
      <alignment horizontal="center" vertical="center"/>
      <protection hidden="1"/>
    </xf>
    <xf numFmtId="0" fontId="39" fillId="0" borderId="6" xfId="0" applyFont="1" applyBorder="1" applyAlignment="1" applyProtection="1">
      <alignment horizontal="center" vertical="center"/>
      <protection hidden="1"/>
    </xf>
    <xf numFmtId="0" fontId="39" fillId="0" borderId="10" xfId="0" applyFont="1" applyBorder="1" applyAlignment="1" applyProtection="1">
      <alignment horizontal="center" vertical="center"/>
      <protection hidden="1"/>
    </xf>
    <xf numFmtId="0" fontId="39" fillId="0" borderId="7" xfId="0" applyFont="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27"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43"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44"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30" fillId="0" borderId="9" xfId="0" applyFont="1" applyBorder="1" applyProtection="1">
      <alignment vertical="center"/>
      <protection hidden="1"/>
    </xf>
    <xf numFmtId="0" fontId="30" fillId="0" borderId="0" xfId="0" applyFont="1" applyProtection="1">
      <alignment vertical="center"/>
      <protection hidden="1"/>
    </xf>
    <xf numFmtId="0" fontId="3" fillId="0" borderId="9" xfId="0" applyFont="1" applyBorder="1" applyProtection="1">
      <alignment vertical="center"/>
      <protection hidden="1"/>
    </xf>
    <xf numFmtId="0" fontId="3" fillId="0" borderId="0" xfId="0" applyFont="1" applyProtection="1">
      <alignment vertical="center"/>
      <protection hidden="1"/>
    </xf>
    <xf numFmtId="0" fontId="5" fillId="0" borderId="9"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9" fillId="0" borderId="9" xfId="0" applyFont="1" applyBorder="1" applyAlignment="1" applyProtection="1">
      <alignment vertical="center" wrapText="1"/>
      <protection hidden="1"/>
    </xf>
    <xf numFmtId="0" fontId="9" fillId="0" borderId="0" xfId="0" applyFont="1" applyAlignment="1" applyProtection="1">
      <alignment vertical="center" wrapText="1"/>
      <protection hidden="1"/>
    </xf>
    <xf numFmtId="0" fontId="5" fillId="0" borderId="9" xfId="0" applyFont="1" applyBorder="1" applyProtection="1">
      <alignment vertical="center"/>
      <protection hidden="1"/>
    </xf>
    <xf numFmtId="0" fontId="5" fillId="0" borderId="0" xfId="0" applyFont="1" applyProtection="1">
      <alignment vertical="center"/>
      <protection hidden="1"/>
    </xf>
    <xf numFmtId="0" fontId="28" fillId="0" borderId="9" xfId="0" applyFont="1" applyBorder="1" applyAlignment="1" applyProtection="1">
      <alignment horizontal="left" vertical="center"/>
      <protection hidden="1"/>
    </xf>
    <xf numFmtId="0" fontId="28" fillId="0" borderId="3"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0" borderId="5" xfId="0" applyFont="1" applyBorder="1" applyAlignment="1" applyProtection="1">
      <alignment horizontal="left" vertical="center"/>
      <protection hidden="1"/>
    </xf>
    <xf numFmtId="0" fontId="30" fillId="0" borderId="0" xfId="0" applyFont="1" applyAlignment="1" applyProtection="1">
      <alignment horizontal="left" vertical="center"/>
      <protection hidden="1"/>
    </xf>
    <xf numFmtId="0" fontId="30" fillId="0" borderId="5" xfId="0" applyFont="1" applyBorder="1" applyAlignment="1" applyProtection="1">
      <alignment horizontal="left" vertical="center"/>
      <protection hidden="1"/>
    </xf>
    <xf numFmtId="0" fontId="5" fillId="0" borderId="3" xfId="0" applyFont="1" applyBorder="1" applyAlignment="1" applyProtection="1">
      <alignment horizontal="right" vertical="center"/>
      <protection hidden="1"/>
    </xf>
    <xf numFmtId="0" fontId="5" fillId="0" borderId="5" xfId="0" applyFont="1" applyBorder="1" applyAlignment="1" applyProtection="1">
      <alignment horizontal="right" vertical="center"/>
      <protection hidden="1"/>
    </xf>
    <xf numFmtId="0" fontId="5" fillId="2" borderId="2" xfId="0" applyFont="1" applyFill="1" applyBorder="1" applyProtection="1">
      <alignment vertical="center"/>
      <protection hidden="1"/>
    </xf>
    <xf numFmtId="0" fontId="5" fillId="2" borderId="9" xfId="0" applyFont="1" applyFill="1" applyBorder="1" applyProtection="1">
      <alignment vertical="center"/>
      <protection hidden="1"/>
    </xf>
    <xf numFmtId="0" fontId="5" fillId="2" borderId="4" xfId="0" applyFont="1" applyFill="1" applyBorder="1" applyProtection="1">
      <alignment vertical="center"/>
      <protection hidden="1"/>
    </xf>
    <xf numFmtId="0" fontId="5" fillId="2" borderId="0" xfId="0" applyFont="1" applyFill="1" applyProtection="1">
      <alignment vertical="center"/>
      <protection hidden="1"/>
    </xf>
    <xf numFmtId="0" fontId="9" fillId="0" borderId="4" xfId="0" applyFont="1" applyBorder="1" applyProtection="1">
      <alignment vertical="center"/>
      <protection hidden="1"/>
    </xf>
    <xf numFmtId="0" fontId="9" fillId="0" borderId="0" xfId="0" applyFont="1" applyProtection="1">
      <alignment vertical="center"/>
      <protection hidden="1"/>
    </xf>
    <xf numFmtId="0" fontId="9" fillId="0" borderId="9" xfId="0" applyFont="1" applyBorder="1" applyProtection="1">
      <alignment vertical="center"/>
      <protection hidden="1"/>
    </xf>
    <xf numFmtId="0" fontId="32" fillId="0" borderId="54" xfId="0" applyFont="1" applyBorder="1" applyProtection="1">
      <alignment vertical="center"/>
      <protection hidden="1"/>
    </xf>
    <xf numFmtId="0" fontId="32" fillId="0" borderId="55" xfId="0" applyFont="1" applyBorder="1" applyProtection="1">
      <alignment vertical="center"/>
      <protection hidden="1"/>
    </xf>
    <xf numFmtId="0" fontId="32" fillId="0" borderId="56" xfId="0" applyFont="1" applyBorder="1" applyProtection="1">
      <alignment vertical="center"/>
      <protection hidden="1"/>
    </xf>
    <xf numFmtId="0" fontId="32" fillId="0" borderId="57" xfId="0" applyFont="1" applyBorder="1" applyProtection="1">
      <alignment vertical="center"/>
      <protection hidden="1"/>
    </xf>
    <xf numFmtId="0" fontId="32" fillId="0" borderId="58" xfId="0" applyFont="1" applyBorder="1" applyProtection="1">
      <alignment vertical="center"/>
      <protection hidden="1"/>
    </xf>
    <xf numFmtId="0" fontId="32" fillId="0" borderId="59" xfId="0" applyFont="1" applyBorder="1" applyProtection="1">
      <alignment vertical="center"/>
      <protection hidden="1"/>
    </xf>
    <xf numFmtId="0" fontId="32" fillId="0" borderId="60" xfId="0" applyFont="1" applyBorder="1" applyProtection="1">
      <alignment vertical="center"/>
      <protection hidden="1"/>
    </xf>
    <xf numFmtId="0" fontId="32" fillId="0" borderId="61" xfId="0" applyFont="1" applyBorder="1" applyProtection="1">
      <alignment vertical="center"/>
      <protection hidden="1"/>
    </xf>
    <xf numFmtId="0" fontId="32" fillId="0" borderId="62" xfId="0" applyFont="1" applyBorder="1" applyProtection="1">
      <alignment vertical="center"/>
      <protection hidden="1"/>
    </xf>
    <xf numFmtId="0" fontId="36" fillId="0" borderId="2" xfId="0" applyFont="1" applyBorder="1" applyAlignment="1" applyProtection="1">
      <alignment horizontal="center" vertical="center"/>
      <protection locked="0"/>
    </xf>
    <xf numFmtId="0" fontId="36" fillId="0" borderId="9" xfId="0" applyFont="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9" fillId="2" borderId="4"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0" xfId="0" applyFont="1" applyFill="1" applyProtection="1">
      <alignment vertical="center"/>
      <protection hidden="1"/>
    </xf>
    <xf numFmtId="0" fontId="9" fillId="2" borderId="5" xfId="0" applyFont="1" applyFill="1" applyBorder="1" applyProtection="1">
      <alignment vertical="center"/>
      <protection hidden="1"/>
    </xf>
    <xf numFmtId="0" fontId="28" fillId="0" borderId="0" xfId="0" applyFont="1" applyAlignment="1" applyProtection="1">
      <alignment vertical="top"/>
      <protection hidden="1"/>
    </xf>
    <xf numFmtId="0" fontId="28" fillId="0" borderId="5" xfId="0" applyFont="1" applyBorder="1" applyAlignment="1" applyProtection="1">
      <alignment vertical="top"/>
      <protection hidden="1"/>
    </xf>
    <xf numFmtId="0" fontId="28" fillId="0" borderId="10" xfId="0" applyFont="1" applyBorder="1" applyAlignment="1" applyProtection="1">
      <alignment vertical="top"/>
      <protection hidden="1"/>
    </xf>
    <xf numFmtId="0" fontId="28" fillId="0" borderId="7" xfId="0" applyFont="1" applyBorder="1" applyAlignment="1" applyProtection="1">
      <alignment vertical="top"/>
      <protection hidden="1"/>
    </xf>
    <xf numFmtId="0" fontId="32" fillId="0" borderId="0" xfId="0" applyFont="1" applyAlignment="1" applyProtection="1">
      <alignment horizontal="left" vertical="center"/>
      <protection hidden="1"/>
    </xf>
    <xf numFmtId="0" fontId="16" fillId="0" borderId="0" xfId="0" applyFont="1" applyAlignment="1" applyProtection="1">
      <alignment horizontal="justify" vertical="center" wrapText="1"/>
      <protection hidden="1"/>
    </xf>
    <xf numFmtId="0" fontId="16" fillId="0" borderId="10" xfId="0" applyFont="1" applyBorder="1" applyAlignment="1" applyProtection="1">
      <alignment horizontal="justify" vertical="center" wrapText="1"/>
      <protection hidden="1"/>
    </xf>
    <xf numFmtId="0" fontId="10" fillId="0" borderId="4" xfId="0" applyFont="1" applyBorder="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40" fillId="0" borderId="40" xfId="0" applyFont="1" applyBorder="1" applyAlignment="1" applyProtection="1">
      <alignment horizontal="center" vertical="center" shrinkToFit="1"/>
      <protection hidden="1"/>
    </xf>
    <xf numFmtId="0" fontId="40" fillId="0" borderId="0" xfId="0" applyFont="1" applyAlignment="1" applyProtection="1">
      <alignment horizontal="center" vertical="center" shrinkToFit="1"/>
      <protection hidden="1"/>
    </xf>
    <xf numFmtId="0" fontId="40" fillId="0" borderId="5" xfId="0" applyFont="1" applyBorder="1" applyAlignment="1" applyProtection="1">
      <alignment horizontal="center" vertical="center" shrinkToFit="1"/>
      <protection hidden="1"/>
    </xf>
    <xf numFmtId="0" fontId="40" fillId="0" borderId="41" xfId="0" applyFont="1" applyBorder="1" applyAlignment="1" applyProtection="1">
      <alignment horizontal="center" vertical="center" shrinkToFit="1"/>
      <protection hidden="1"/>
    </xf>
    <xf numFmtId="0" fontId="40" fillId="0" borderId="10"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hidden="1"/>
    </xf>
    <xf numFmtId="0" fontId="9" fillId="2" borderId="0" xfId="0" applyFont="1" applyFill="1" applyAlignment="1" applyProtection="1">
      <alignment vertical="center" wrapText="1"/>
      <protection hidden="1"/>
    </xf>
    <xf numFmtId="0" fontId="5" fillId="2" borderId="4"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27" fillId="0" borderId="4" xfId="0" applyFont="1" applyBorder="1" applyAlignment="1" applyProtection="1">
      <alignment horizontal="center" vertical="center"/>
      <protection hidden="1"/>
    </xf>
    <xf numFmtId="0" fontId="27" fillId="0" borderId="35" xfId="0" applyFont="1" applyBorder="1" applyAlignment="1" applyProtection="1">
      <alignment horizontal="center" vertical="center"/>
      <protection hidden="1"/>
    </xf>
    <xf numFmtId="0" fontId="27" fillId="0" borderId="6" xfId="0" applyFont="1" applyBorder="1" applyAlignment="1" applyProtection="1">
      <alignment horizontal="center" vertical="center"/>
      <protection hidden="1"/>
    </xf>
    <xf numFmtId="0" fontId="27" fillId="0" borderId="36" xfId="0" applyFont="1" applyBorder="1" applyAlignment="1" applyProtection="1">
      <alignment horizontal="center" vertical="center"/>
      <protection hidden="1"/>
    </xf>
    <xf numFmtId="0" fontId="27" fillId="0" borderId="18" xfId="0" applyFont="1" applyBorder="1" applyAlignment="1" applyProtection="1">
      <alignment horizontal="center" vertical="center"/>
      <protection hidden="1"/>
    </xf>
    <xf numFmtId="0" fontId="27" fillId="0" borderId="5" xfId="0" applyFont="1" applyBorder="1" applyAlignment="1" applyProtection="1">
      <alignment horizontal="center" vertical="center"/>
      <protection hidden="1"/>
    </xf>
    <xf numFmtId="0" fontId="27" fillId="0" borderId="19" xfId="0" applyFont="1" applyBorder="1" applyAlignment="1" applyProtection="1">
      <alignment horizontal="center" vertical="center"/>
      <protection hidden="1"/>
    </xf>
    <xf numFmtId="0" fontId="27" fillId="0" borderId="7" xfId="0"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7" fillId="0" borderId="10" xfId="0" applyFont="1" applyBorder="1" applyAlignment="1" applyProtection="1">
      <alignment horizontal="center" vertical="center"/>
      <protection hidden="1"/>
    </xf>
    <xf numFmtId="0" fontId="5" fillId="2" borderId="4" xfId="0" applyFont="1" applyFill="1" applyBorder="1" applyAlignment="1" applyProtection="1">
      <alignment horizontal="center" vertical="top" wrapText="1"/>
      <protection hidden="1"/>
    </xf>
    <xf numFmtId="0" fontId="5" fillId="2" borderId="0" xfId="0" applyFont="1" applyFill="1" applyAlignment="1" applyProtection="1">
      <alignment horizontal="center" vertical="top" wrapText="1"/>
      <protection hidden="1"/>
    </xf>
    <xf numFmtId="0" fontId="5" fillId="2" borderId="5" xfId="0" applyFont="1" applyFill="1" applyBorder="1" applyAlignment="1" applyProtection="1">
      <alignment horizontal="center" vertical="top" wrapText="1"/>
      <protection hidden="1"/>
    </xf>
    <xf numFmtId="0" fontId="10" fillId="2" borderId="4" xfId="0" applyFont="1" applyFill="1" applyBorder="1" applyAlignment="1" applyProtection="1">
      <alignment horizontal="center" vertical="center" wrapText="1"/>
      <protection hidden="1"/>
    </xf>
    <xf numFmtId="0" fontId="10" fillId="2" borderId="0" xfId="0" applyFont="1" applyFill="1" applyAlignment="1" applyProtection="1">
      <alignment horizontal="center" vertical="center" wrapText="1"/>
      <protection hidden="1"/>
    </xf>
    <xf numFmtId="0" fontId="10" fillId="2" borderId="5" xfId="0" applyFont="1" applyFill="1" applyBorder="1" applyAlignment="1" applyProtection="1">
      <alignment horizontal="center" vertical="center" wrapText="1"/>
      <protection hidden="1"/>
    </xf>
    <xf numFmtId="0" fontId="17" fillId="0" borderId="17"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30" fillId="0" borderId="5" xfId="0" applyFont="1" applyBorder="1" applyProtection="1">
      <alignment vertical="center"/>
      <protection hidden="1"/>
    </xf>
    <xf numFmtId="0" fontId="13" fillId="0" borderId="4" xfId="0" applyFont="1" applyBorder="1" applyAlignment="1" applyProtection="1">
      <alignment horizontal="center" vertical="center" shrinkToFit="1"/>
      <protection hidden="1"/>
    </xf>
    <xf numFmtId="0" fontId="13" fillId="0" borderId="0" xfId="0" applyFont="1" applyAlignment="1" applyProtection="1">
      <alignment horizontal="center" vertical="center" shrinkToFit="1"/>
      <protection hidden="1"/>
    </xf>
    <xf numFmtId="0" fontId="30" fillId="0" borderId="10" xfId="0" applyFont="1" applyBorder="1" applyProtection="1">
      <alignment vertical="center"/>
      <protection hidden="1"/>
    </xf>
    <xf numFmtId="0" fontId="30" fillId="0" borderId="7" xfId="0" applyFont="1" applyBorder="1" applyProtection="1">
      <alignment vertical="center"/>
      <protection hidden="1"/>
    </xf>
    <xf numFmtId="0" fontId="13" fillId="0" borderId="4"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49" fontId="38" fillId="0" borderId="2" xfId="0" applyNumberFormat="1" applyFont="1" applyBorder="1" applyAlignment="1" applyProtection="1">
      <alignment horizontal="center" vertical="center" shrinkToFit="1"/>
      <protection hidden="1"/>
    </xf>
    <xf numFmtId="49" fontId="38" fillId="0" borderId="9" xfId="0" applyNumberFormat="1" applyFont="1" applyBorder="1" applyAlignment="1" applyProtection="1">
      <alignment horizontal="center" vertical="center" shrinkToFit="1"/>
      <protection hidden="1"/>
    </xf>
    <xf numFmtId="49" fontId="38" fillId="0" borderId="4" xfId="0" applyNumberFormat="1" applyFont="1" applyBorder="1" applyAlignment="1" applyProtection="1">
      <alignment horizontal="center" vertical="center" shrinkToFit="1"/>
      <protection hidden="1"/>
    </xf>
    <xf numFmtId="49" fontId="38" fillId="0" borderId="0" xfId="0" applyNumberFormat="1" applyFont="1" applyAlignment="1" applyProtection="1">
      <alignment horizontal="center" vertical="center" shrinkToFit="1"/>
      <protection hidden="1"/>
    </xf>
    <xf numFmtId="0" fontId="15" fillId="0" borderId="9" xfId="0" applyFont="1" applyBorder="1" applyAlignment="1" applyProtection="1">
      <alignment horizontal="center" vertical="center" shrinkToFit="1"/>
      <protection hidden="1"/>
    </xf>
    <xf numFmtId="0" fontId="15" fillId="0" borderId="15"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0" fontId="15" fillId="0" borderId="3" xfId="0" applyFont="1" applyBorder="1" applyAlignment="1" applyProtection="1">
      <alignment horizontal="center" vertical="center" shrinkToFit="1"/>
      <protection hidden="1"/>
    </xf>
    <xf numFmtId="0" fontId="15" fillId="0" borderId="39" xfId="0" applyFont="1" applyBorder="1" applyAlignment="1" applyProtection="1">
      <alignment horizontal="center" vertical="center" shrinkToFit="1"/>
      <protection hidden="1"/>
    </xf>
    <xf numFmtId="0" fontId="15" fillId="0" borderId="16" xfId="0" applyFont="1" applyBorder="1" applyAlignment="1" applyProtection="1">
      <alignment horizontal="center" vertical="center" shrinkToFit="1"/>
      <protection hidden="1"/>
    </xf>
    <xf numFmtId="0" fontId="5" fillId="0" borderId="9" xfId="0" applyFont="1" applyBorder="1" applyAlignment="1" applyProtection="1">
      <alignment horizontal="right" vertical="center"/>
      <protection hidden="1"/>
    </xf>
    <xf numFmtId="0" fontId="9" fillId="2" borderId="0" xfId="0" applyFont="1" applyFill="1" applyAlignment="1" applyProtection="1">
      <protection hidden="1"/>
    </xf>
    <xf numFmtId="0" fontId="9" fillId="2" borderId="4"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5" xfId="0" applyFont="1" applyFill="1" applyBorder="1" applyAlignment="1" applyProtection="1">
      <alignment horizontal="center" vertical="center"/>
      <protection hidden="1"/>
    </xf>
    <xf numFmtId="0" fontId="28" fillId="0" borderId="4" xfId="0" applyFont="1" applyBorder="1" applyProtection="1">
      <alignment vertical="center"/>
      <protection hidden="1"/>
    </xf>
    <xf numFmtId="0" fontId="28" fillId="0" borderId="0" xfId="0" applyFont="1" applyProtection="1">
      <alignment vertical="center"/>
      <protection hidden="1"/>
    </xf>
    <xf numFmtId="0" fontId="28" fillId="0" borderId="40" xfId="0" applyFont="1" applyBorder="1" applyProtection="1">
      <alignment vertical="center"/>
      <protection hidden="1"/>
    </xf>
    <xf numFmtId="0" fontId="9" fillId="2" borderId="4" xfId="0" applyFont="1" applyFill="1" applyBorder="1" applyAlignment="1" applyProtection="1">
      <alignment horizontal="center" vertical="top" wrapText="1"/>
      <protection hidden="1"/>
    </xf>
    <xf numFmtId="0" fontId="9" fillId="2" borderId="0" xfId="0" applyFont="1" applyFill="1" applyAlignment="1" applyProtection="1">
      <alignment horizontal="center" vertical="top" wrapText="1"/>
      <protection hidden="1"/>
    </xf>
    <xf numFmtId="0" fontId="9" fillId="2" borderId="5" xfId="0" applyFont="1" applyFill="1" applyBorder="1" applyAlignment="1" applyProtection="1">
      <alignment horizontal="center" vertical="top" wrapText="1"/>
      <protection hidden="1"/>
    </xf>
    <xf numFmtId="0" fontId="38" fillId="0" borderId="4" xfId="0" applyFont="1" applyBorder="1" applyAlignment="1" applyProtection="1">
      <alignment horizontal="center" vertical="top" shrinkToFit="1"/>
      <protection hidden="1"/>
    </xf>
    <xf numFmtId="0" fontId="38" fillId="0" borderId="0" xfId="0" applyFont="1" applyAlignment="1" applyProtection="1">
      <alignment horizontal="center" vertical="top" shrinkToFit="1"/>
      <protection hidden="1"/>
    </xf>
    <xf numFmtId="0" fontId="38" fillId="0" borderId="10" xfId="0" applyFont="1" applyBorder="1" applyAlignment="1" applyProtection="1">
      <alignment horizontal="center" vertical="top" shrinkToFit="1"/>
      <protection hidden="1"/>
    </xf>
    <xf numFmtId="0" fontId="38" fillId="0" borderId="40" xfId="0" applyFont="1" applyBorder="1" applyAlignment="1" applyProtection="1">
      <alignment horizontal="center" vertical="top" shrinkToFit="1"/>
      <protection hidden="1"/>
    </xf>
    <xf numFmtId="0" fontId="38" fillId="0" borderId="5" xfId="0" applyFont="1" applyBorder="1" applyAlignment="1" applyProtection="1">
      <alignment horizontal="center" vertical="top" shrinkToFit="1"/>
      <protection hidden="1"/>
    </xf>
    <xf numFmtId="0" fontId="38" fillId="0" borderId="41" xfId="0" applyFont="1" applyBorder="1" applyAlignment="1" applyProtection="1">
      <alignment horizontal="center" vertical="top" shrinkToFit="1"/>
      <protection hidden="1"/>
    </xf>
    <xf numFmtId="0" fontId="38" fillId="0" borderId="7" xfId="0" applyFont="1" applyBorder="1" applyAlignment="1" applyProtection="1">
      <alignment horizontal="center" vertical="top" shrinkToFit="1"/>
      <protection hidden="1"/>
    </xf>
    <xf numFmtId="0" fontId="27" fillId="0" borderId="18" xfId="0" applyFont="1" applyBorder="1" applyAlignment="1" applyProtection="1">
      <alignment horizontal="center" vertical="center" shrinkToFit="1"/>
      <protection hidden="1"/>
    </xf>
    <xf numFmtId="0" fontId="27" fillId="0" borderId="5" xfId="0" applyFont="1" applyBorder="1" applyAlignment="1" applyProtection="1">
      <alignment horizontal="center" vertical="center" shrinkToFit="1"/>
      <protection hidden="1"/>
    </xf>
    <xf numFmtId="0" fontId="27" fillId="0" borderId="19" xfId="0" applyFont="1" applyBorder="1" applyAlignment="1" applyProtection="1">
      <alignment horizontal="center" vertical="center" shrinkToFit="1"/>
      <protection hidden="1"/>
    </xf>
    <xf numFmtId="0" fontId="27" fillId="0" borderId="7" xfId="0" applyFont="1" applyBorder="1" applyAlignment="1" applyProtection="1">
      <alignment horizontal="center" vertical="center" shrinkToFit="1"/>
      <protection hidden="1"/>
    </xf>
    <xf numFmtId="0" fontId="9" fillId="0" borderId="9" xfId="0" applyFont="1" applyBorder="1" applyAlignment="1" applyProtection="1">
      <protection hidden="1"/>
    </xf>
    <xf numFmtId="0" fontId="9" fillId="0" borderId="3" xfId="0" applyFont="1" applyBorder="1" applyAlignment="1" applyProtection="1">
      <protection hidden="1"/>
    </xf>
    <xf numFmtId="0" fontId="9" fillId="0" borderId="0" xfId="0" applyFont="1" applyAlignment="1" applyProtection="1">
      <protection hidden="1"/>
    </xf>
    <xf numFmtId="0" fontId="9" fillId="0" borderId="5" xfId="0" applyFont="1" applyBorder="1" applyAlignment="1" applyProtection="1">
      <protection hidden="1"/>
    </xf>
    <xf numFmtId="0" fontId="17" fillId="0" borderId="73"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72" xfId="0" applyFont="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84" xfId="0" applyFont="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17" fillId="0" borderId="83" xfId="0" applyFont="1" applyBorder="1" applyAlignment="1" applyProtection="1">
      <alignment horizontal="center" vertical="center"/>
      <protection locked="0"/>
    </xf>
    <xf numFmtId="0" fontId="4" fillId="2" borderId="4" xfId="0" applyFont="1" applyFill="1" applyBorder="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4" fillId="2" borderId="5" xfId="0" applyFont="1" applyFill="1" applyBorder="1" applyAlignment="1" applyProtection="1">
      <alignment horizontal="right" vertical="center"/>
      <protection hidden="1"/>
    </xf>
    <xf numFmtId="0" fontId="8" fillId="2" borderId="4" xfId="0" applyFont="1" applyFill="1" applyBorder="1" applyAlignment="1" applyProtection="1">
      <alignment horizontal="center" vertical="distributed" textRotation="255"/>
      <protection hidden="1"/>
    </xf>
    <xf numFmtId="0" fontId="8" fillId="2" borderId="5" xfId="0" applyFont="1" applyFill="1" applyBorder="1" applyAlignment="1" applyProtection="1">
      <alignment horizontal="center" vertical="distributed" textRotation="255"/>
      <protection hidden="1"/>
    </xf>
    <xf numFmtId="0" fontId="27" fillId="0" borderId="0" xfId="0" applyFont="1" applyAlignment="1" applyProtection="1">
      <alignment horizontal="right" vertical="center" shrinkToFit="1"/>
      <protection hidden="1"/>
    </xf>
    <xf numFmtId="0" fontId="3" fillId="0" borderId="0" xfId="0" applyFont="1" applyAlignment="1" applyProtection="1">
      <alignment horizontal="center" vertical="center"/>
      <protection hidden="1"/>
    </xf>
    <xf numFmtId="0" fontId="27" fillId="0" borderId="0" xfId="0" applyFont="1" applyAlignment="1" applyProtection="1">
      <alignment horizontal="center" vertical="center" shrinkToFit="1"/>
      <protection hidden="1"/>
    </xf>
    <xf numFmtId="0" fontId="27" fillId="0" borderId="0" xfId="0" applyFont="1" applyAlignment="1" applyProtection="1">
      <alignment horizontal="left" vertical="center" shrinkToFit="1"/>
      <protection hidden="1"/>
    </xf>
    <xf numFmtId="0" fontId="16" fillId="0" borderId="0" xfId="0" applyFont="1" applyAlignment="1" applyProtection="1">
      <alignment horizontal="justify" vertical="center" wrapText="1"/>
      <protection locked="0"/>
    </xf>
    <xf numFmtId="0" fontId="16" fillId="0" borderId="10" xfId="0" applyFont="1" applyBorder="1" applyAlignment="1" applyProtection="1">
      <alignment horizontal="justify" vertical="center" wrapText="1"/>
      <protection locked="0"/>
    </xf>
    <xf numFmtId="0" fontId="32" fillId="0" borderId="0" xfId="0" applyFont="1" applyProtection="1">
      <alignment vertical="center"/>
      <protection hidden="1"/>
    </xf>
    <xf numFmtId="0" fontId="32" fillId="0" borderId="5" xfId="0" applyFont="1" applyBorder="1" applyAlignment="1" applyProtection="1">
      <alignment horizontal="left" vertical="center"/>
      <protection hidden="1"/>
    </xf>
    <xf numFmtId="0" fontId="9" fillId="2" borderId="5" xfId="0" applyFont="1" applyFill="1" applyBorder="1" applyAlignment="1" applyProtection="1">
      <alignment vertical="center" wrapText="1"/>
      <protection hidden="1"/>
    </xf>
    <xf numFmtId="0" fontId="38" fillId="0" borderId="4" xfId="0" applyFont="1" applyBorder="1" applyAlignment="1" applyProtection="1">
      <alignment horizontal="center" vertical="top" shrinkToFit="1"/>
      <protection locked="0"/>
    </xf>
    <xf numFmtId="0" fontId="38" fillId="0" borderId="0" xfId="0" applyFont="1" applyAlignment="1" applyProtection="1">
      <alignment horizontal="center" vertical="top" shrinkToFit="1"/>
      <protection locked="0"/>
    </xf>
    <xf numFmtId="0" fontId="38" fillId="0" borderId="6" xfId="0" applyFont="1" applyBorder="1" applyAlignment="1" applyProtection="1">
      <alignment horizontal="center" vertical="top" shrinkToFit="1"/>
      <protection locked="0"/>
    </xf>
    <xf numFmtId="0" fontId="38" fillId="0" borderId="10" xfId="0" applyFont="1" applyBorder="1" applyAlignment="1" applyProtection="1">
      <alignment horizontal="center" vertical="top" shrinkToFit="1"/>
      <protection locked="0"/>
    </xf>
    <xf numFmtId="0" fontId="15" fillId="0" borderId="9"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49" fontId="38" fillId="0" borderId="9" xfId="0" applyNumberFormat="1" applyFont="1" applyBorder="1" applyAlignment="1" applyProtection="1">
      <alignment horizontal="center" vertical="center" shrinkToFit="1"/>
      <protection locked="0"/>
    </xf>
    <xf numFmtId="49" fontId="38" fillId="0" borderId="4" xfId="0" applyNumberFormat="1" applyFont="1" applyBorder="1" applyAlignment="1" applyProtection="1">
      <alignment horizontal="center" vertical="center" shrinkToFit="1"/>
      <protection locked="0"/>
    </xf>
    <xf numFmtId="49" fontId="38" fillId="0" borderId="0" xfId="0" applyNumberFormat="1" applyFont="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8" fillId="0" borderId="10" xfId="0" applyNumberFormat="1" applyFont="1" applyBorder="1" applyAlignment="1" applyProtection="1">
      <alignment horizontal="center" vertical="center" shrinkToFit="1"/>
      <protection locked="0"/>
    </xf>
    <xf numFmtId="0" fontId="16" fillId="0" borderId="0" xfId="0" applyFont="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9" fillId="0" borderId="2" xfId="0" applyFont="1" applyBorder="1" applyProtection="1">
      <alignment vertical="center"/>
      <protection hidden="1"/>
    </xf>
    <xf numFmtId="0" fontId="9" fillId="0" borderId="2"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6" fillId="0" borderId="0" xfId="0" applyFont="1" applyAlignment="1" applyProtection="1">
      <alignment horizontal="distributed" vertical="center"/>
      <protection hidden="1"/>
    </xf>
    <xf numFmtId="0" fontId="6" fillId="0" borderId="0" xfId="0" applyFont="1" applyAlignment="1" applyProtection="1">
      <alignment horizontal="distributed" vertical="top"/>
      <protection hidden="1"/>
    </xf>
    <xf numFmtId="0" fontId="17" fillId="0" borderId="4" xfId="0" applyFont="1" applyBorder="1" applyAlignment="1" applyProtection="1">
      <alignment vertical="center" shrinkToFit="1"/>
      <protection locked="0"/>
    </xf>
    <xf numFmtId="0" fontId="17" fillId="0" borderId="0" xfId="0" applyFont="1" applyAlignment="1" applyProtection="1">
      <alignment vertical="center" shrinkToFit="1"/>
      <protection locked="0"/>
    </xf>
    <xf numFmtId="0" fontId="3" fillId="0" borderId="2"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3" fillId="0" borderId="1" xfId="0" applyFont="1" applyBorder="1" applyProtection="1">
      <alignment vertical="center"/>
      <protection hidden="1"/>
    </xf>
    <xf numFmtId="0" fontId="3" fillId="0" borderId="8" xfId="0" applyFont="1" applyBorder="1" applyProtection="1">
      <alignment vertical="center"/>
      <protection hidden="1"/>
    </xf>
    <xf numFmtId="0" fontId="17" fillId="0" borderId="5" xfId="0" applyFont="1" applyBorder="1" applyAlignment="1" applyProtection="1">
      <alignment vertical="center" shrinkToFit="1"/>
      <protection locked="0"/>
    </xf>
    <xf numFmtId="0" fontId="3" fillId="0" borderId="2" xfId="0" applyFont="1" applyBorder="1" applyProtection="1">
      <alignment vertical="center"/>
      <protection hidden="1"/>
    </xf>
    <xf numFmtId="0" fontId="3" fillId="0" borderId="3" xfId="0" applyFont="1" applyBorder="1" applyProtection="1">
      <alignment vertical="center"/>
      <protection hidden="1"/>
    </xf>
    <xf numFmtId="0" fontId="3" fillId="0" borderId="4" xfId="0" applyFont="1" applyBorder="1" applyProtection="1">
      <alignment vertical="center"/>
      <protection hidden="1"/>
    </xf>
    <xf numFmtId="0" fontId="3" fillId="0" borderId="5" xfId="0" applyFont="1" applyBorder="1" applyProtection="1">
      <alignment vertical="center"/>
      <protection hidden="1"/>
    </xf>
    <xf numFmtId="0" fontId="3" fillId="0" borderId="6" xfId="0" applyFont="1" applyBorder="1" applyProtection="1">
      <alignment vertical="center"/>
      <protection hidden="1"/>
    </xf>
    <xf numFmtId="0" fontId="3" fillId="0" borderId="10" xfId="0" applyFont="1" applyBorder="1" applyProtection="1">
      <alignment vertical="center"/>
      <protection hidden="1"/>
    </xf>
    <xf numFmtId="0" fontId="3" fillId="0" borderId="7" xfId="0" applyFont="1" applyBorder="1" applyProtection="1">
      <alignment vertical="center"/>
      <protection hidden="1"/>
    </xf>
    <xf numFmtId="0" fontId="31" fillId="0" borderId="0" xfId="0" applyFont="1" applyAlignment="1" applyProtection="1">
      <alignment horizontal="distributed" vertical="center"/>
      <protection hidden="1"/>
    </xf>
    <xf numFmtId="0" fontId="6" fillId="0" borderId="0" xfId="0" applyFont="1" applyAlignment="1" applyProtection="1">
      <alignment horizontal="center" vertical="center"/>
      <protection hidden="1"/>
    </xf>
    <xf numFmtId="0" fontId="5" fillId="2" borderId="2"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49" fontId="27" fillId="0" borderId="0" xfId="0" applyNumberFormat="1" applyFont="1" applyAlignment="1" applyProtection="1">
      <alignment horizontal="right" vertical="center" shrinkToFit="1"/>
      <protection locked="0"/>
    </xf>
    <xf numFmtId="49" fontId="27" fillId="0" borderId="0" xfId="0" applyNumberFormat="1" applyFont="1" applyAlignment="1" applyProtection="1">
      <alignment horizontal="left" vertical="center" shrinkToFit="1"/>
      <protection locked="0"/>
    </xf>
    <xf numFmtId="0" fontId="27" fillId="0" borderId="12"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11" fillId="2" borderId="2" xfId="0" applyFont="1" applyFill="1" applyBorder="1" applyAlignment="1" applyProtection="1">
      <alignment horizontal="center" vertical="center" wrapText="1"/>
      <protection hidden="1"/>
    </xf>
    <xf numFmtId="0" fontId="11" fillId="2" borderId="9"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11" fillId="2" borderId="7" xfId="0" applyFont="1" applyFill="1" applyBorder="1" applyAlignment="1" applyProtection="1">
      <alignment horizontal="center" vertical="center"/>
      <protection hidden="1"/>
    </xf>
    <xf numFmtId="0" fontId="27" fillId="0" borderId="11"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49" fontId="27" fillId="0" borderId="0" xfId="0" applyNumberFormat="1" applyFont="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0" fontId="27" fillId="0" borderId="37"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hidden="1"/>
    </xf>
    <xf numFmtId="0" fontId="27" fillId="0" borderId="2"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5" fillId="0" borderId="0" xfId="0" applyFont="1" applyAlignment="1" applyProtection="1">
      <alignment horizontal="left" vertical="center"/>
      <protection hidden="1"/>
    </xf>
    <xf numFmtId="0" fontId="38" fillId="0" borderId="40" xfId="0" applyFont="1" applyBorder="1" applyAlignment="1" applyProtection="1">
      <alignment horizontal="center" vertical="top" shrinkToFit="1"/>
      <protection locked="0"/>
    </xf>
    <xf numFmtId="0" fontId="38" fillId="0" borderId="5" xfId="0" applyFont="1" applyBorder="1" applyAlignment="1" applyProtection="1">
      <alignment horizontal="center" vertical="top" shrinkToFit="1"/>
      <protection locked="0"/>
    </xf>
    <xf numFmtId="0" fontId="38" fillId="0" borderId="41" xfId="0" applyFont="1" applyBorder="1" applyAlignment="1" applyProtection="1">
      <alignment horizontal="center" vertical="top" shrinkToFit="1"/>
      <protection locked="0"/>
    </xf>
    <xf numFmtId="0" fontId="38" fillId="0" borderId="7" xfId="0" applyFont="1" applyBorder="1" applyAlignment="1" applyProtection="1">
      <alignment horizontal="center" vertical="top" shrinkToFit="1"/>
      <protection locked="0"/>
    </xf>
    <xf numFmtId="0" fontId="27" fillId="0" borderId="18"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hidden="1"/>
    </xf>
    <xf numFmtId="0" fontId="9" fillId="0" borderId="21" xfId="0" applyFont="1" applyBorder="1" applyAlignment="1" applyProtection="1">
      <alignment horizontal="center" vertical="center"/>
      <protection hidden="1"/>
    </xf>
    <xf numFmtId="0" fontId="9" fillId="0" borderId="22" xfId="0" applyFont="1" applyBorder="1" applyAlignment="1" applyProtection="1">
      <alignment horizontal="center" vertical="center"/>
      <protection hidden="1"/>
    </xf>
    <xf numFmtId="0" fontId="9"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17" fillId="0" borderId="4" xfId="0" applyFont="1" applyBorder="1" applyAlignment="1" applyProtection="1">
      <alignment vertical="center" shrinkToFit="1"/>
      <protection hidden="1"/>
    </xf>
    <xf numFmtId="0" fontId="17" fillId="0" borderId="0" xfId="0" applyFont="1" applyAlignment="1" applyProtection="1">
      <alignment vertical="center" shrinkToFit="1"/>
      <protection hidden="1"/>
    </xf>
    <xf numFmtId="0" fontId="27" fillId="0" borderId="10" xfId="0" applyFont="1" applyBorder="1" applyAlignment="1" applyProtection="1">
      <alignment horizontal="center" vertical="center" shrinkToFit="1"/>
      <protection hidden="1"/>
    </xf>
    <xf numFmtId="0" fontId="17" fillId="0" borderId="5" xfId="0" applyFont="1" applyBorder="1" applyAlignment="1" applyProtection="1">
      <alignment vertical="center" shrinkToFit="1"/>
      <protection hidden="1"/>
    </xf>
    <xf numFmtId="0" fontId="27" fillId="0" borderId="12" xfId="0" applyFont="1" applyBorder="1" applyAlignment="1" applyProtection="1">
      <alignment horizontal="center" vertical="center"/>
      <protection hidden="1"/>
    </xf>
    <xf numFmtId="0" fontId="27" fillId="0" borderId="13" xfId="0" applyFont="1" applyBorder="1" applyAlignment="1" applyProtection="1">
      <alignment horizontal="center" vertical="center"/>
      <protection hidden="1"/>
    </xf>
    <xf numFmtId="0" fontId="27" fillId="0" borderId="11" xfId="0" applyFont="1" applyBorder="1" applyAlignment="1" applyProtection="1">
      <alignment horizontal="center" vertical="center"/>
      <protection hidden="1"/>
    </xf>
    <xf numFmtId="0" fontId="19" fillId="0" borderId="0" xfId="0" applyFont="1" applyProtection="1">
      <alignment vertical="center"/>
      <protection hidden="1"/>
    </xf>
    <xf numFmtId="0" fontId="18" fillId="0" borderId="0" xfId="0" applyFont="1" applyAlignment="1" applyProtection="1">
      <alignment horizontal="center" vertical="center"/>
      <protection hidden="1"/>
    </xf>
    <xf numFmtId="0" fontId="26" fillId="0" borderId="0" xfId="0" applyFont="1" applyAlignment="1" applyProtection="1">
      <alignment horizontal="distributed" vertical="center"/>
      <protection hidden="1"/>
    </xf>
    <xf numFmtId="0" fontId="26" fillId="0" borderId="1" xfId="0" applyFont="1" applyBorder="1" applyProtection="1">
      <alignment vertical="center"/>
      <protection hidden="1"/>
    </xf>
    <xf numFmtId="0" fontId="26" fillId="0" borderId="1" xfId="0" applyFont="1" applyBorder="1" applyAlignment="1" applyProtection="1">
      <alignment horizontal="left" vertical="center" wrapText="1"/>
      <protection hidden="1"/>
    </xf>
    <xf numFmtId="0" fontId="26" fillId="0" borderId="1" xfId="0" applyFont="1" applyBorder="1" applyAlignment="1" applyProtection="1">
      <alignment horizontal="left" vertical="center"/>
      <protection hidden="1"/>
    </xf>
    <xf numFmtId="0" fontId="26" fillId="0" borderId="1" xfId="0" applyFont="1" applyBorder="1" applyAlignment="1" applyProtection="1">
      <alignment vertical="center" shrinkToFit="1"/>
      <protection hidden="1"/>
    </xf>
    <xf numFmtId="0" fontId="18" fillId="0" borderId="0" xfId="0" applyFont="1" applyAlignment="1" applyProtection="1">
      <alignment horizontal="left" vertical="center"/>
      <protection hidden="1"/>
    </xf>
    <xf numFmtId="0" fontId="26" fillId="0" borderId="0" xfId="0" applyFont="1" applyProtection="1">
      <alignment vertical="center"/>
      <protection hidden="1"/>
    </xf>
    <xf numFmtId="0" fontId="19" fillId="0" borderId="0" xfId="0" applyFont="1" applyAlignment="1" applyProtection="1">
      <alignment horizontal="right" vertical="center"/>
      <protection hidden="1"/>
    </xf>
    <xf numFmtId="0" fontId="6" fillId="0" borderId="0" xfId="0" applyFont="1" applyProtection="1">
      <alignment vertical="center"/>
      <protection hidden="1"/>
    </xf>
    <xf numFmtId="0" fontId="35" fillId="0" borderId="45" xfId="0" applyFont="1" applyBorder="1" applyAlignment="1" applyProtection="1">
      <alignment horizontal="left" vertical="center" wrapText="1"/>
      <protection hidden="1"/>
    </xf>
    <xf numFmtId="0" fontId="35" fillId="0" borderId="46" xfId="0" applyFont="1" applyBorder="1" applyAlignment="1" applyProtection="1">
      <alignment horizontal="left" vertical="center"/>
      <protection hidden="1"/>
    </xf>
    <xf numFmtId="0" fontId="35" fillId="0" borderId="47" xfId="0" applyFont="1" applyBorder="1" applyAlignment="1" applyProtection="1">
      <alignment horizontal="left" vertical="center"/>
      <protection hidden="1"/>
    </xf>
    <xf numFmtId="0" fontId="35" fillId="0" borderId="48" xfId="0" applyFont="1" applyBorder="1" applyAlignment="1" applyProtection="1">
      <alignment horizontal="left" vertical="center"/>
      <protection hidden="1"/>
    </xf>
    <xf numFmtId="0" fontId="35" fillId="0" borderId="49" xfId="0" applyFont="1" applyBorder="1" applyAlignment="1" applyProtection="1">
      <alignment horizontal="left" vertical="center"/>
      <protection hidden="1"/>
    </xf>
    <xf numFmtId="0" fontId="35" fillId="0" borderId="50" xfId="0" applyFont="1" applyBorder="1" applyAlignment="1" applyProtection="1">
      <alignment horizontal="left" vertical="center"/>
      <protection hidden="1"/>
    </xf>
    <xf numFmtId="0" fontId="35" fillId="0" borderId="51" xfId="0" applyFont="1" applyBorder="1" applyAlignment="1" applyProtection="1">
      <alignment horizontal="left" vertical="center"/>
      <protection hidden="1"/>
    </xf>
    <xf numFmtId="0" fontId="35" fillId="0" borderId="52" xfId="0" applyFont="1" applyBorder="1" applyAlignment="1" applyProtection="1">
      <alignment horizontal="left" vertical="center"/>
      <protection hidden="1"/>
    </xf>
    <xf numFmtId="0" fontId="35" fillId="0" borderId="53" xfId="0" applyFont="1" applyBorder="1" applyAlignment="1" applyProtection="1">
      <alignment horizontal="left" vertical="center"/>
      <protection hidden="1"/>
    </xf>
    <xf numFmtId="0" fontId="14" fillId="0" borderId="0" xfId="0" applyFont="1" applyAlignment="1" applyProtection="1">
      <alignment horizontal="right" vertical="center"/>
      <protection hidden="1"/>
    </xf>
    <xf numFmtId="0" fontId="19" fillId="0" borderId="0" xfId="0" applyFont="1" applyAlignment="1" applyProtection="1">
      <alignment horizontal="distributed" vertical="center"/>
      <protection hidden="1"/>
    </xf>
    <xf numFmtId="0" fontId="32" fillId="0" borderId="2" xfId="0" applyFont="1" applyBorder="1" applyProtection="1">
      <alignment vertical="center"/>
      <protection hidden="1"/>
    </xf>
    <xf numFmtId="0" fontId="32" fillId="0" borderId="9" xfId="0" applyFont="1" applyBorder="1" applyProtection="1">
      <alignment vertical="center"/>
      <protection hidden="1"/>
    </xf>
    <xf numFmtId="0" fontId="32" fillId="0" borderId="3" xfId="0" applyFont="1" applyBorder="1" applyProtection="1">
      <alignment vertical="center"/>
      <protection hidden="1"/>
    </xf>
    <xf numFmtId="0" fontId="32" fillId="0" borderId="4" xfId="0" applyFont="1" applyBorder="1" applyProtection="1">
      <alignment vertical="center"/>
      <protection hidden="1"/>
    </xf>
    <xf numFmtId="0" fontId="32" fillId="0" borderId="5" xfId="0" applyFont="1" applyBorder="1" applyProtection="1">
      <alignment vertical="center"/>
      <protection hidden="1"/>
    </xf>
    <xf numFmtId="0" fontId="15" fillId="0" borderId="38"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5" fillId="0" borderId="39"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0" fontId="27" fillId="0" borderId="19" xfId="0" applyFont="1" applyBorder="1" applyAlignment="1" applyProtection="1">
      <alignment horizontal="center" vertical="center"/>
      <protection locked="0"/>
    </xf>
    <xf numFmtId="0" fontId="5" fillId="0" borderId="9" xfId="0" applyFont="1" applyBorder="1" applyProtection="1">
      <alignment vertical="center"/>
      <protection locked="0"/>
    </xf>
    <xf numFmtId="0" fontId="5" fillId="0" borderId="0" xfId="0" applyFont="1" applyProtection="1">
      <alignment vertical="center"/>
      <protection locked="0"/>
    </xf>
    <xf numFmtId="0" fontId="13" fillId="0" borderId="2"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9" fillId="0" borderId="9"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3" fillId="0" borderId="9" xfId="0" applyFont="1" applyBorder="1" applyProtection="1">
      <alignment vertical="center"/>
      <protection locked="0"/>
    </xf>
    <xf numFmtId="0" fontId="3" fillId="0" borderId="0" xfId="0" applyFont="1" applyProtection="1">
      <alignment vertical="center"/>
      <protection locked="0"/>
    </xf>
    <xf numFmtId="0" fontId="37" fillId="0" borderId="0" xfId="0" applyFont="1" applyAlignment="1" applyProtection="1">
      <alignment horizontal="distributed" vertical="center"/>
      <protection hidden="1"/>
    </xf>
    <xf numFmtId="0" fontId="40" fillId="0" borderId="38" xfId="0" applyFont="1" applyBorder="1" applyAlignment="1" applyProtection="1">
      <alignment horizontal="right" vertical="center" shrinkToFit="1"/>
      <protection hidden="1"/>
    </xf>
    <xf numFmtId="0" fontId="40" fillId="0" borderId="9" xfId="0" applyFont="1" applyBorder="1" applyAlignment="1" applyProtection="1">
      <alignment horizontal="right" vertical="center" shrinkToFit="1"/>
      <protection hidden="1"/>
    </xf>
    <xf numFmtId="0" fontId="40" fillId="0" borderId="3" xfId="0" applyFont="1" applyBorder="1" applyAlignment="1" applyProtection="1">
      <alignment horizontal="right" vertical="center" shrinkToFit="1"/>
      <protection hidden="1"/>
    </xf>
    <xf numFmtId="0" fontId="40" fillId="0" borderId="40" xfId="0" applyFont="1" applyBorder="1" applyAlignment="1" applyProtection="1">
      <alignment horizontal="right" vertical="center" shrinkToFit="1"/>
      <protection hidden="1"/>
    </xf>
    <xf numFmtId="0" fontId="40" fillId="0" borderId="0" xfId="0" applyFont="1" applyAlignment="1" applyProtection="1">
      <alignment horizontal="right" vertical="center" shrinkToFit="1"/>
      <protection hidden="1"/>
    </xf>
    <xf numFmtId="0" fontId="40" fillId="0" borderId="5" xfId="0" applyFont="1" applyBorder="1" applyAlignment="1" applyProtection="1">
      <alignment horizontal="right" vertical="center" shrinkToFit="1"/>
      <protection hidden="1"/>
    </xf>
    <xf numFmtId="0" fontId="27" fillId="0" borderId="37" xfId="0" applyFont="1" applyBorder="1" applyAlignment="1" applyProtection="1">
      <alignment horizontal="center" vertical="center"/>
      <protection hidden="1"/>
    </xf>
    <xf numFmtId="0" fontId="13" fillId="0" borderId="4" xfId="0" applyFont="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30" fillId="0" borderId="10" xfId="0" applyFont="1" applyBorder="1" applyAlignment="1" applyProtection="1">
      <alignment horizontal="left" vertical="center"/>
      <protection hidden="1"/>
    </xf>
    <xf numFmtId="0" fontId="30" fillId="0" borderId="7" xfId="0" applyFont="1" applyBorder="1" applyAlignment="1" applyProtection="1">
      <alignment horizontal="left" vertical="center"/>
      <protection hidden="1"/>
    </xf>
    <xf numFmtId="0" fontId="13" fillId="0" borderId="0" xfId="0" applyFont="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20" fontId="33" fillId="0" borderId="63" xfId="0" applyNumberFormat="1" applyFont="1" applyBorder="1" applyAlignment="1" applyProtection="1">
      <alignment horizontal="right" wrapText="1" indent="2"/>
      <protection hidden="1"/>
    </xf>
    <xf numFmtId="20" fontId="33" fillId="0" borderId="64" xfId="0" applyNumberFormat="1" applyFont="1" applyBorder="1" applyAlignment="1" applyProtection="1">
      <alignment horizontal="right" wrapText="1" indent="2"/>
      <protection hidden="1"/>
    </xf>
    <xf numFmtId="20" fontId="33" fillId="0" borderId="65" xfId="0" applyNumberFormat="1" applyFont="1" applyBorder="1" applyAlignment="1" applyProtection="1">
      <alignment horizontal="right" wrapText="1" indent="2"/>
      <protection hidden="1"/>
    </xf>
    <xf numFmtId="20" fontId="33" fillId="0" borderId="66" xfId="0" applyNumberFormat="1" applyFont="1" applyBorder="1" applyAlignment="1" applyProtection="1">
      <alignment horizontal="right" wrapText="1" indent="2"/>
      <protection hidden="1"/>
    </xf>
    <xf numFmtId="20" fontId="33" fillId="0" borderId="67" xfId="0" applyNumberFormat="1" applyFont="1" applyBorder="1" applyAlignment="1" applyProtection="1">
      <alignment horizontal="right" wrapText="1" indent="2"/>
      <protection hidden="1"/>
    </xf>
    <xf numFmtId="20" fontId="33" fillId="0" borderId="68" xfId="0" applyNumberFormat="1" applyFont="1" applyBorder="1" applyAlignment="1" applyProtection="1">
      <alignment horizontal="right" wrapText="1" indent="2"/>
      <protection hidden="1"/>
    </xf>
    <xf numFmtId="20" fontId="33" fillId="0" borderId="69" xfId="0" applyNumberFormat="1" applyFont="1" applyBorder="1" applyAlignment="1" applyProtection="1">
      <alignment horizontal="right" wrapText="1" indent="2"/>
      <protection hidden="1"/>
    </xf>
    <xf numFmtId="20" fontId="33" fillId="0" borderId="70" xfId="0" applyNumberFormat="1" applyFont="1" applyBorder="1" applyAlignment="1" applyProtection="1">
      <alignment horizontal="right" wrapText="1" indent="2"/>
      <protection hidden="1"/>
    </xf>
    <xf numFmtId="20" fontId="33" fillId="0" borderId="71" xfId="0" applyNumberFormat="1" applyFont="1" applyBorder="1" applyAlignment="1" applyProtection="1">
      <alignment horizontal="right" wrapText="1" indent="2"/>
      <protection hidden="1"/>
    </xf>
    <xf numFmtId="0" fontId="27" fillId="0" borderId="2" xfId="0" applyFont="1" applyBorder="1" applyAlignment="1" applyProtection="1">
      <alignment horizontal="center" vertical="center"/>
      <protection hidden="1"/>
    </xf>
    <xf numFmtId="0" fontId="27" fillId="0" borderId="9" xfId="0" applyFont="1" applyBorder="1" applyAlignment="1" applyProtection="1">
      <alignment horizontal="center" vertical="center"/>
      <protection hidden="1"/>
    </xf>
    <xf numFmtId="0" fontId="27" fillId="0" borderId="3" xfId="0" applyFont="1" applyBorder="1" applyAlignment="1" applyProtection="1">
      <alignment horizontal="center" vertical="center"/>
      <protection hidden="1"/>
    </xf>
    <xf numFmtId="0" fontId="37" fillId="0" borderId="0" xfId="0" applyFont="1" applyAlignment="1" applyProtection="1">
      <alignment horizontal="left" vertical="center"/>
      <protection hidden="1"/>
    </xf>
  </cellXfs>
  <cellStyles count="21">
    <cellStyle name="桁区切り" xfId="1" builtinId="6"/>
    <cellStyle name="桁区切り 2" xfId="3" xr:uid="{00000000-0005-0000-0000-000001000000}"/>
    <cellStyle name="桁区切り 3" xfId="4" xr:uid="{00000000-0005-0000-0000-000002000000}"/>
    <cellStyle name="桁区切り 4" xfId="5" xr:uid="{00000000-0005-0000-0000-000003000000}"/>
    <cellStyle name="桁区切り 5" xfId="6" xr:uid="{00000000-0005-0000-0000-000004000000}"/>
    <cellStyle name="桁区切り 6" xfId="7" xr:uid="{00000000-0005-0000-0000-000005000000}"/>
    <cellStyle name="桁区切り 7" xfId="8" xr:uid="{00000000-0005-0000-0000-000006000000}"/>
    <cellStyle name="通貨 2" xfId="9" xr:uid="{00000000-0005-0000-0000-000007000000}"/>
    <cellStyle name="標準" xfId="0" builtinId="0"/>
    <cellStyle name="標準 10" xfId="10" xr:uid="{00000000-0005-0000-0000-000009000000}"/>
    <cellStyle name="標準 11" xfId="11" xr:uid="{00000000-0005-0000-0000-00000A000000}"/>
    <cellStyle name="標準 12" xfId="12" xr:uid="{00000000-0005-0000-0000-00000B000000}"/>
    <cellStyle name="標準 2" xfId="2" xr:uid="{00000000-0005-0000-0000-00000C000000}"/>
    <cellStyle name="標準 2 2" xfId="13" xr:uid="{00000000-0005-0000-0000-00000D000000}"/>
    <cellStyle name="標準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 name="標準 8" xfId="19" xr:uid="{00000000-0005-0000-0000-000013000000}"/>
    <cellStyle name="標準 9" xfId="20" xr:uid="{00000000-0005-0000-0000-000014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14</xdr:col>
      <xdr:colOff>3</xdr:colOff>
      <xdr:row>402</xdr:row>
      <xdr:rowOff>29310</xdr:rowOff>
    </xdr:from>
    <xdr:to>
      <xdr:col>31</xdr:col>
      <xdr:colOff>43962</xdr:colOff>
      <xdr:row>407</xdr:row>
      <xdr:rowOff>78378</xdr:rowOff>
    </xdr:to>
    <xdr:pic>
      <xdr:nvPicPr>
        <xdr:cNvPr id="46" name="図 45">
          <a:extLst>
            <a:ext uri="{FF2B5EF4-FFF2-40B4-BE49-F238E27FC236}">
              <a16:creationId xmlns:a16="http://schemas.microsoft.com/office/drawing/2014/main" id="{00000000-0008-0000-0000-00002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151" t="12920" r="2449" b="8700"/>
        <a:stretch/>
      </xdr:blipFill>
      <xdr:spPr bwMode="auto">
        <a:xfrm>
          <a:off x="1868368" y="32047964"/>
          <a:ext cx="2285998" cy="52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28</xdr:col>
      <xdr:colOff>0</xdr:colOff>
      <xdr:row>254</xdr:row>
      <xdr:rowOff>0</xdr:rowOff>
    </xdr:from>
    <xdr:ext cx="1494693" cy="540000"/>
    <xdr:sp macro="" textlink="">
      <xdr:nvSpPr>
        <xdr:cNvPr id="91" name="大かっこ 90">
          <a:extLst>
            <a:ext uri="{FF2B5EF4-FFF2-40B4-BE49-F238E27FC236}">
              <a16:creationId xmlns:a16="http://schemas.microsoft.com/office/drawing/2014/main" id="{00000000-0008-0000-0000-00005B000000}"/>
            </a:ext>
          </a:extLst>
        </xdr:cNvPr>
        <xdr:cNvSpPr/>
      </xdr:nvSpPr>
      <xdr:spPr>
        <a:xfrm>
          <a:off x="3714750" y="20288250"/>
          <a:ext cx="1494693" cy="540000"/>
        </a:xfrm>
        <a:prstGeom prst="bracketPair">
          <a:avLst>
            <a:gd name="adj" fmla="val 688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absoluteAnchor>
    <xdr:pos x="241788" y="124557"/>
    <xdr:ext cx="1509347" cy="688731"/>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41788" y="124557"/>
          <a:ext cx="1509347" cy="688731"/>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この申請書は、</a:t>
          </a:r>
          <a:endParaRPr kumimoji="1" lang="en-US" altLang="ja-JP" sz="900">
            <a:solidFill>
              <a:srgbClr val="FF0000"/>
            </a:solidFill>
          </a:endParaRPr>
        </a:p>
        <a:p>
          <a:r>
            <a:rPr kumimoji="1" lang="ja-JP" altLang="en-US" sz="900">
              <a:solidFill>
                <a:srgbClr val="FF0000"/>
              </a:solidFill>
            </a:rPr>
            <a:t>一部を除いて、２枚めにも同時に入力されます。</a:t>
          </a:r>
          <a:endParaRPr kumimoji="1" lang="en-US" altLang="ja-JP" sz="900">
            <a:solidFill>
              <a:srgbClr val="FF0000"/>
            </a:solidFill>
          </a:endParaRPr>
        </a:p>
        <a:p>
          <a:pPr algn="ctr"/>
          <a:r>
            <a:rPr kumimoji="1" lang="ja-JP" altLang="en-US" sz="700">
              <a:solidFill>
                <a:srgbClr val="FF0000"/>
              </a:solidFill>
            </a:rPr>
            <a:t>（このテキストは印刷しません）</a:t>
          </a:r>
          <a:endParaRPr kumimoji="1" lang="en-US" altLang="ja-JP" sz="700">
            <a:solidFill>
              <a:srgbClr val="FF0000"/>
            </a:solidFill>
          </a:endParaRPr>
        </a:p>
      </xdr:txBody>
    </xdr:sp>
    <xdr:clientData fPrintsWithSheet="0"/>
  </xdr:absoluteAnchor>
  <xdr:twoCellAnchor editAs="oneCell">
    <xdr:from>
      <xdr:col>27</xdr:col>
      <xdr:colOff>124557</xdr:colOff>
      <xdr:row>72</xdr:row>
      <xdr:rowOff>27034</xdr:rowOff>
    </xdr:from>
    <xdr:to>
      <xdr:col>40</xdr:col>
      <xdr:colOff>36634</xdr:colOff>
      <xdr:row>80</xdr:row>
      <xdr:rowOff>46823</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3707422" y="6166996"/>
          <a:ext cx="1494693" cy="540000"/>
        </a:xfrm>
        <a:prstGeom prst="bracketPair">
          <a:avLst>
            <a:gd name="adj" fmla="val 688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xdr:col>
      <xdr:colOff>124557</xdr:colOff>
      <xdr:row>63</xdr:row>
      <xdr:rowOff>21981</xdr:rowOff>
    </xdr:from>
    <xdr:to>
      <xdr:col>7</xdr:col>
      <xdr:colOff>345</xdr:colOff>
      <xdr:row>65</xdr:row>
      <xdr:rowOff>62134</xdr:rowOff>
    </xdr:to>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542192" y="5605096"/>
          <a:ext cx="395999" cy="2160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20</xdr:col>
      <xdr:colOff>0</xdr:colOff>
      <xdr:row>49</xdr:row>
      <xdr:rowOff>124557</xdr:rowOff>
    </xdr:from>
    <xdr:ext cx="331670" cy="136910"/>
    <xdr:pic>
      <xdr:nvPicPr>
        <xdr:cNvPr id="49" name="図 48">
          <a:extLst>
            <a:ext uri="{FF2B5EF4-FFF2-40B4-BE49-F238E27FC236}">
              <a16:creationId xmlns:a16="http://schemas.microsoft.com/office/drawing/2014/main" id="{00000000-0008-0000-0000-000031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5926"/>
        <a:stretch/>
      </xdr:blipFill>
      <xdr:spPr bwMode="auto">
        <a:xfrm>
          <a:off x="2659673" y="4528038"/>
          <a:ext cx="331670" cy="1369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124557</xdr:colOff>
      <xdr:row>245</xdr:row>
      <xdr:rowOff>21981</xdr:rowOff>
    </xdr:from>
    <xdr:ext cx="395999" cy="216000"/>
    <xdr:sp macro="" textlink="">
      <xdr:nvSpPr>
        <xdr:cNvPr id="66" name="大かっこ 65">
          <a:extLst>
            <a:ext uri="{FF2B5EF4-FFF2-40B4-BE49-F238E27FC236}">
              <a16:creationId xmlns:a16="http://schemas.microsoft.com/office/drawing/2014/main" id="{00000000-0008-0000-0000-000042000000}"/>
            </a:ext>
          </a:extLst>
        </xdr:cNvPr>
        <xdr:cNvSpPr/>
      </xdr:nvSpPr>
      <xdr:spPr>
        <a:xfrm>
          <a:off x="542192" y="5605096"/>
          <a:ext cx="395999" cy="2160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20</xdr:col>
      <xdr:colOff>0</xdr:colOff>
      <xdr:row>231</xdr:row>
      <xdr:rowOff>124557</xdr:rowOff>
    </xdr:from>
    <xdr:ext cx="331670" cy="136910"/>
    <xdr:pic>
      <xdr:nvPicPr>
        <xdr:cNvPr id="67" name="図 66">
          <a:extLst>
            <a:ext uri="{FF2B5EF4-FFF2-40B4-BE49-F238E27FC236}">
              <a16:creationId xmlns:a16="http://schemas.microsoft.com/office/drawing/2014/main" id="{00000000-0008-0000-0000-00004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5926"/>
        <a:stretch/>
      </xdr:blipFill>
      <xdr:spPr bwMode="auto">
        <a:xfrm>
          <a:off x="2659673" y="4528038"/>
          <a:ext cx="331670" cy="1369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185</xdr:row>
      <xdr:rowOff>7327</xdr:rowOff>
    </xdr:from>
    <xdr:to>
      <xdr:col>86</xdr:col>
      <xdr:colOff>102577</xdr:colOff>
      <xdr:row>190</xdr:row>
      <xdr:rowOff>64981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a:ext>
          </a:extLst>
        </a:blip>
        <a:srcRect/>
        <a:stretch/>
      </xdr:blipFill>
      <xdr:spPr>
        <a:xfrm>
          <a:off x="7700596" y="14419385"/>
          <a:ext cx="1978269" cy="497269"/>
        </a:xfrm>
        <a:prstGeom prst="rect">
          <a:avLst/>
        </a:prstGeom>
      </xdr:spPr>
    </xdr:pic>
    <xdr:clientData/>
  </xdr:twoCellAnchor>
  <xdr:twoCellAnchor editAs="absolute">
    <xdr:from>
      <xdr:col>69</xdr:col>
      <xdr:colOff>7327</xdr:colOff>
      <xdr:row>342</xdr:row>
      <xdr:rowOff>7326</xdr:rowOff>
    </xdr:from>
    <xdr:to>
      <xdr:col>72</xdr:col>
      <xdr:colOff>46160</xdr:colOff>
      <xdr:row>344</xdr:row>
      <xdr:rowOff>16851</xdr:rowOff>
    </xdr:to>
    <xdr:pic>
      <xdr:nvPicPr>
        <xdr:cNvPr id="78" name="図 7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35462" y="27431999"/>
          <a:ext cx="273294" cy="175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27</xdr:col>
      <xdr:colOff>124557</xdr:colOff>
      <xdr:row>104</xdr:row>
      <xdr:rowOff>27034</xdr:rowOff>
    </xdr:from>
    <xdr:ext cx="1512277" cy="543664"/>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3744057" y="6256384"/>
          <a:ext cx="1512277" cy="543664"/>
        </a:xfrm>
        <a:prstGeom prst="bracketPair">
          <a:avLst>
            <a:gd name="adj" fmla="val 688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3</xdr:col>
      <xdr:colOff>124557</xdr:colOff>
      <xdr:row>95</xdr:row>
      <xdr:rowOff>21981</xdr:rowOff>
    </xdr:from>
    <xdr:ext cx="409188" cy="211603"/>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543657" y="5517906"/>
          <a:ext cx="409188" cy="211603"/>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20</xdr:col>
      <xdr:colOff>0</xdr:colOff>
      <xdr:row>81</xdr:row>
      <xdr:rowOff>124557</xdr:rowOff>
    </xdr:from>
    <xdr:ext cx="331670" cy="136910"/>
    <xdr:pic>
      <xdr:nvPicPr>
        <xdr:cNvPr id="50" name="図 49">
          <a:extLst>
            <a:ext uri="{FF2B5EF4-FFF2-40B4-BE49-F238E27FC236}">
              <a16:creationId xmlns:a16="http://schemas.microsoft.com/office/drawing/2014/main" id="{00000000-0008-0000-0000-000032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5926"/>
        <a:stretch/>
      </xdr:blipFill>
      <xdr:spPr bwMode="auto">
        <a:xfrm>
          <a:off x="2686050" y="4439382"/>
          <a:ext cx="331670" cy="1369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27</xdr:col>
      <xdr:colOff>124557</xdr:colOff>
      <xdr:row>136</xdr:row>
      <xdr:rowOff>27034</xdr:rowOff>
    </xdr:from>
    <xdr:ext cx="1512277" cy="543664"/>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3744057" y="8770984"/>
          <a:ext cx="1512277" cy="543664"/>
        </a:xfrm>
        <a:prstGeom prst="bracketPair">
          <a:avLst>
            <a:gd name="adj" fmla="val 688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3</xdr:col>
      <xdr:colOff>124557</xdr:colOff>
      <xdr:row>127</xdr:row>
      <xdr:rowOff>21981</xdr:rowOff>
    </xdr:from>
    <xdr:ext cx="409188" cy="211603"/>
    <xdr:sp macro="" textlink="">
      <xdr:nvSpPr>
        <xdr:cNvPr id="52" name="大かっこ 51">
          <a:extLst>
            <a:ext uri="{FF2B5EF4-FFF2-40B4-BE49-F238E27FC236}">
              <a16:creationId xmlns:a16="http://schemas.microsoft.com/office/drawing/2014/main" id="{00000000-0008-0000-0000-000034000000}"/>
            </a:ext>
          </a:extLst>
        </xdr:cNvPr>
        <xdr:cNvSpPr/>
      </xdr:nvSpPr>
      <xdr:spPr>
        <a:xfrm>
          <a:off x="543657" y="8032506"/>
          <a:ext cx="409188" cy="211603"/>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20</xdr:col>
      <xdr:colOff>0</xdr:colOff>
      <xdr:row>113</xdr:row>
      <xdr:rowOff>124557</xdr:rowOff>
    </xdr:from>
    <xdr:ext cx="331670" cy="136910"/>
    <xdr:pic>
      <xdr:nvPicPr>
        <xdr:cNvPr id="57" name="図 56">
          <a:extLst>
            <a:ext uri="{FF2B5EF4-FFF2-40B4-BE49-F238E27FC236}">
              <a16:creationId xmlns:a16="http://schemas.microsoft.com/office/drawing/2014/main" id="{00000000-0008-0000-0000-00003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5926"/>
        <a:stretch/>
      </xdr:blipFill>
      <xdr:spPr bwMode="auto">
        <a:xfrm>
          <a:off x="2686050" y="6953982"/>
          <a:ext cx="331670" cy="1369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27</xdr:col>
      <xdr:colOff>124557</xdr:colOff>
      <xdr:row>168</xdr:row>
      <xdr:rowOff>27034</xdr:rowOff>
    </xdr:from>
    <xdr:ext cx="1512277" cy="543664"/>
    <xdr:sp macro="" textlink="">
      <xdr:nvSpPr>
        <xdr:cNvPr id="61" name="大かっこ 60">
          <a:extLst>
            <a:ext uri="{FF2B5EF4-FFF2-40B4-BE49-F238E27FC236}">
              <a16:creationId xmlns:a16="http://schemas.microsoft.com/office/drawing/2014/main" id="{00000000-0008-0000-0000-00003D000000}"/>
            </a:ext>
          </a:extLst>
        </xdr:cNvPr>
        <xdr:cNvSpPr/>
      </xdr:nvSpPr>
      <xdr:spPr>
        <a:xfrm>
          <a:off x="3744057" y="11285584"/>
          <a:ext cx="1512277" cy="543664"/>
        </a:xfrm>
        <a:prstGeom prst="bracketPair">
          <a:avLst>
            <a:gd name="adj" fmla="val 688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3</xdr:col>
      <xdr:colOff>124557</xdr:colOff>
      <xdr:row>159</xdr:row>
      <xdr:rowOff>21981</xdr:rowOff>
    </xdr:from>
    <xdr:ext cx="409188" cy="211603"/>
    <xdr:sp macro="" textlink="">
      <xdr:nvSpPr>
        <xdr:cNvPr id="65" name="大かっこ 64">
          <a:extLst>
            <a:ext uri="{FF2B5EF4-FFF2-40B4-BE49-F238E27FC236}">
              <a16:creationId xmlns:a16="http://schemas.microsoft.com/office/drawing/2014/main" id="{00000000-0008-0000-0000-000041000000}"/>
            </a:ext>
          </a:extLst>
        </xdr:cNvPr>
        <xdr:cNvSpPr/>
      </xdr:nvSpPr>
      <xdr:spPr>
        <a:xfrm>
          <a:off x="543657" y="10547106"/>
          <a:ext cx="409188" cy="211603"/>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20</xdr:col>
      <xdr:colOff>0</xdr:colOff>
      <xdr:row>145</xdr:row>
      <xdr:rowOff>124557</xdr:rowOff>
    </xdr:from>
    <xdr:ext cx="331670" cy="136910"/>
    <xdr:pic>
      <xdr:nvPicPr>
        <xdr:cNvPr id="68" name="図 67">
          <a:extLst>
            <a:ext uri="{FF2B5EF4-FFF2-40B4-BE49-F238E27FC236}">
              <a16:creationId xmlns:a16="http://schemas.microsoft.com/office/drawing/2014/main" id="{00000000-0008-0000-0000-00004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5926"/>
        <a:stretch/>
      </xdr:blipFill>
      <xdr:spPr bwMode="auto">
        <a:xfrm>
          <a:off x="2686050" y="9468582"/>
          <a:ext cx="331670" cy="1369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1494693" cy="540000"/>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3752850" y="20983575"/>
          <a:ext cx="1494693" cy="540000"/>
        </a:xfrm>
        <a:prstGeom prst="bracketPair">
          <a:avLst>
            <a:gd name="adj" fmla="val 688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3</xdr:col>
      <xdr:colOff>124557</xdr:colOff>
      <xdr:row>277</xdr:row>
      <xdr:rowOff>21981</xdr:rowOff>
    </xdr:from>
    <xdr:ext cx="395999" cy="216000"/>
    <xdr:sp macro="" textlink="">
      <xdr:nvSpPr>
        <xdr:cNvPr id="59" name="大かっこ 58">
          <a:extLst>
            <a:ext uri="{FF2B5EF4-FFF2-40B4-BE49-F238E27FC236}">
              <a16:creationId xmlns:a16="http://schemas.microsoft.com/office/drawing/2014/main" id="{00000000-0008-0000-0000-00003B000000}"/>
            </a:ext>
          </a:extLst>
        </xdr:cNvPr>
        <xdr:cNvSpPr/>
      </xdr:nvSpPr>
      <xdr:spPr>
        <a:xfrm>
          <a:off x="543657" y="20272131"/>
          <a:ext cx="395999" cy="2160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20</xdr:col>
      <xdr:colOff>0</xdr:colOff>
      <xdr:row>263</xdr:row>
      <xdr:rowOff>124557</xdr:rowOff>
    </xdr:from>
    <xdr:ext cx="331670" cy="136910"/>
    <xdr:pic>
      <xdr:nvPicPr>
        <xdr:cNvPr id="69" name="図 68">
          <a:extLst>
            <a:ext uri="{FF2B5EF4-FFF2-40B4-BE49-F238E27FC236}">
              <a16:creationId xmlns:a16="http://schemas.microsoft.com/office/drawing/2014/main" id="{00000000-0008-0000-0000-00004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5926"/>
        <a:stretch/>
      </xdr:blipFill>
      <xdr:spPr bwMode="auto">
        <a:xfrm>
          <a:off x="2686050" y="19193607"/>
          <a:ext cx="331670" cy="1369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318</xdr:row>
      <xdr:rowOff>0</xdr:rowOff>
    </xdr:from>
    <xdr:ext cx="1494693" cy="540000"/>
    <xdr:sp macro="" textlink="">
      <xdr:nvSpPr>
        <xdr:cNvPr id="70" name="大かっこ 69">
          <a:extLst>
            <a:ext uri="{FF2B5EF4-FFF2-40B4-BE49-F238E27FC236}">
              <a16:creationId xmlns:a16="http://schemas.microsoft.com/office/drawing/2014/main" id="{00000000-0008-0000-0000-000046000000}"/>
            </a:ext>
          </a:extLst>
        </xdr:cNvPr>
        <xdr:cNvSpPr/>
      </xdr:nvSpPr>
      <xdr:spPr>
        <a:xfrm>
          <a:off x="3752850" y="23498175"/>
          <a:ext cx="1494693" cy="540000"/>
        </a:xfrm>
        <a:prstGeom prst="bracketPair">
          <a:avLst>
            <a:gd name="adj" fmla="val 688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3</xdr:col>
      <xdr:colOff>124557</xdr:colOff>
      <xdr:row>309</xdr:row>
      <xdr:rowOff>21981</xdr:rowOff>
    </xdr:from>
    <xdr:ext cx="395999" cy="216000"/>
    <xdr:sp macro="" textlink="">
      <xdr:nvSpPr>
        <xdr:cNvPr id="71" name="大かっこ 70">
          <a:extLst>
            <a:ext uri="{FF2B5EF4-FFF2-40B4-BE49-F238E27FC236}">
              <a16:creationId xmlns:a16="http://schemas.microsoft.com/office/drawing/2014/main" id="{00000000-0008-0000-0000-000047000000}"/>
            </a:ext>
          </a:extLst>
        </xdr:cNvPr>
        <xdr:cNvSpPr/>
      </xdr:nvSpPr>
      <xdr:spPr>
        <a:xfrm>
          <a:off x="543657" y="22786731"/>
          <a:ext cx="395999" cy="2160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20</xdr:col>
      <xdr:colOff>0</xdr:colOff>
      <xdr:row>295</xdr:row>
      <xdr:rowOff>124557</xdr:rowOff>
    </xdr:from>
    <xdr:ext cx="331670" cy="136910"/>
    <xdr:pic>
      <xdr:nvPicPr>
        <xdr:cNvPr id="81" name="図 80">
          <a:extLst>
            <a:ext uri="{FF2B5EF4-FFF2-40B4-BE49-F238E27FC236}">
              <a16:creationId xmlns:a16="http://schemas.microsoft.com/office/drawing/2014/main" id="{00000000-0008-0000-0000-000051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5926"/>
        <a:stretch/>
      </xdr:blipFill>
      <xdr:spPr bwMode="auto">
        <a:xfrm>
          <a:off x="2686050" y="21708207"/>
          <a:ext cx="331670" cy="1369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350</xdr:row>
      <xdr:rowOff>0</xdr:rowOff>
    </xdr:from>
    <xdr:ext cx="1494693" cy="540000"/>
    <xdr:sp macro="" textlink="">
      <xdr:nvSpPr>
        <xdr:cNvPr id="83" name="大かっこ 82">
          <a:extLst>
            <a:ext uri="{FF2B5EF4-FFF2-40B4-BE49-F238E27FC236}">
              <a16:creationId xmlns:a16="http://schemas.microsoft.com/office/drawing/2014/main" id="{00000000-0008-0000-0000-000053000000}"/>
            </a:ext>
          </a:extLst>
        </xdr:cNvPr>
        <xdr:cNvSpPr/>
      </xdr:nvSpPr>
      <xdr:spPr>
        <a:xfrm>
          <a:off x="3752850" y="26012775"/>
          <a:ext cx="1494693" cy="540000"/>
        </a:xfrm>
        <a:prstGeom prst="bracketPair">
          <a:avLst>
            <a:gd name="adj" fmla="val 688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3</xdr:col>
      <xdr:colOff>124557</xdr:colOff>
      <xdr:row>341</xdr:row>
      <xdr:rowOff>21981</xdr:rowOff>
    </xdr:from>
    <xdr:ext cx="395999" cy="216000"/>
    <xdr:sp macro="" textlink="">
      <xdr:nvSpPr>
        <xdr:cNvPr id="85" name="大かっこ 84">
          <a:extLst>
            <a:ext uri="{FF2B5EF4-FFF2-40B4-BE49-F238E27FC236}">
              <a16:creationId xmlns:a16="http://schemas.microsoft.com/office/drawing/2014/main" id="{00000000-0008-0000-0000-000055000000}"/>
            </a:ext>
          </a:extLst>
        </xdr:cNvPr>
        <xdr:cNvSpPr/>
      </xdr:nvSpPr>
      <xdr:spPr>
        <a:xfrm>
          <a:off x="543657" y="25301331"/>
          <a:ext cx="395999" cy="2160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oneCellAnchor>
  <xdr:oneCellAnchor>
    <xdr:from>
      <xdr:col>20</xdr:col>
      <xdr:colOff>0</xdr:colOff>
      <xdr:row>327</xdr:row>
      <xdr:rowOff>124557</xdr:rowOff>
    </xdr:from>
    <xdr:ext cx="331670" cy="136910"/>
    <xdr:pic>
      <xdr:nvPicPr>
        <xdr:cNvPr id="86" name="図 85">
          <a:extLst>
            <a:ext uri="{FF2B5EF4-FFF2-40B4-BE49-F238E27FC236}">
              <a16:creationId xmlns:a16="http://schemas.microsoft.com/office/drawing/2014/main" id="{00000000-0008-0000-0000-000056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5926"/>
        <a:stretch/>
      </xdr:blipFill>
      <xdr:spPr bwMode="auto">
        <a:xfrm>
          <a:off x="2686050" y="24222807"/>
          <a:ext cx="331670" cy="1369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7327</xdr:colOff>
      <xdr:row>388</xdr:row>
      <xdr:rowOff>65942</xdr:rowOff>
    </xdr:from>
    <xdr:to>
      <xdr:col>45</xdr:col>
      <xdr:colOff>51683</xdr:colOff>
      <xdr:row>395</xdr:row>
      <xdr:rowOff>73269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a:stretch>
          <a:fillRect/>
        </a:stretch>
      </xdr:blipFill>
      <xdr:spPr>
        <a:xfrm>
          <a:off x="1875692" y="31285961"/>
          <a:ext cx="3971587" cy="6740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gure-y/Desktop/&#12487;&#12473;&#12463;&#12488;&#12483;&#12503;/excel-&#12498;&#12531;&#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gure&#9834;D&#12489;&#12521;&#12452;&#12502;/kogure/k_&#21407;&#31295;&#20837;&#21147;/&#39151;&#37326;&#20581;&#20445;/&#39151;&#37326;_web/&#23470;&#30000;&#12367;&#12435;&#12424;&#12426;&#12487;&#12540;&#12479;/&#39151;&#37326;_&#20581;&#35386;&#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amweaver"/>
      <sheetName val="VBA"/>
      <sheetName val="excelマスター１"/>
      <sheetName val="エクセルから画像抽出するには"/>
      <sheetName val="マクロ グラフ作成印刷"/>
      <sheetName val="大正製薬　ウォーキング記録表　10月～11月"/>
      <sheetName val="ミサワ健保 web事務担入力用"/>
      <sheetName val="算定出欠回答2014-5・22"/>
      <sheetName val="出版算定説明会　2012入力規則設定あり"/>
      <sheetName val="ピボテーブル"/>
      <sheetName val="ピポ-デモ表"/>
      <sheetName val="条件に合うデータを抽出"/>
      <sheetName val="スパークラインツール機能グラフ"/>
      <sheetName val="関数テク"/>
      <sheetName val="セル値によって可変する関数"/>
      <sheetName val="ギフト商品検索"/>
      <sheetName val="ギフト商品一覧"/>
      <sheetName val="文字の割付"/>
      <sheetName val="飛び飛びのデータ"/>
      <sheetName val="リストを切り替える"/>
      <sheetName val="健診申込書リスト式"/>
      <sheetName val="文字列を分割"/>
      <sheetName val="重複データの削除"/>
      <sheetName val="PDFフォーム・ヒント"/>
      <sheetName val="PDF・ヒント"/>
      <sheetName val="結果値のみ表示させる"/>
      <sheetName val="分数表記"/>
      <sheetName val="シート毎に連番"/>
      <sheetName val="長い文字列を下のセルに割り付けする "/>
      <sheetName val="1行おきに色"/>
      <sheetName val="特退説明会"/>
      <sheetName val="フォームから入力"/>
      <sheetName val="セル内改行分割"/>
      <sheetName val="互換性"/>
      <sheetName val="ボタン作成"/>
      <sheetName val="ボタンリンク_サンプル"/>
      <sheetName val="埋め込みグラフ＝alt＋【F1】"/>
      <sheetName val="電機健保グラフ"/>
      <sheetName val="ピラミッドグラフ"/>
      <sheetName val="カレンダー作成②"/>
      <sheetName val="カレンダー作成①"/>
      <sheetName val="カレンダー①基本"/>
      <sheetName val="カレンダー②1行目の考え方"/>
      <sheetName val="カレンダー③条件付き書式設定済"/>
      <sheetName val="グラフテク"/>
      <sheetName val="グラフ作業①"/>
      <sheetName val="グラフ作業②"/>
      <sheetName val="グラフ作業③"/>
      <sheetName val="グラフ作業④"/>
      <sheetName val="グラフ途中省略破線_wavy_line"/>
      <sheetName val="ＷＯＲＤヒント"/>
      <sheetName val="外字リンク"/>
      <sheetName val="ラベル印刷ウィザード"/>
      <sheetName val="ショートカットキー一覧"/>
      <sheetName val="企画書デザイン案"/>
      <sheetName val="企画書作成例"/>
      <sheetName val="デザイン加工"/>
      <sheetName val="powerpointテク"/>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レギュラーコーヒー</v>
          </cell>
        </row>
        <row r="3">
          <cell r="A3" t="str">
            <v>レギュラーコーヒー</v>
          </cell>
        </row>
        <row r="4">
          <cell r="A4" t="str">
            <v>レギュラーコーヒー</v>
          </cell>
        </row>
        <row r="5">
          <cell r="A5" t="str">
            <v>レギュラーコーヒー</v>
          </cell>
        </row>
        <row r="6">
          <cell r="A6" t="str">
            <v>レギュラーコーヒー</v>
          </cell>
        </row>
        <row r="7">
          <cell r="A7" t="str">
            <v>レギュラーコーヒー</v>
          </cell>
        </row>
        <row r="8">
          <cell r="A8" t="str">
            <v>ドリップ オン</v>
          </cell>
        </row>
        <row r="9">
          <cell r="A9" t="str">
            <v>ドリップ オン</v>
          </cell>
        </row>
        <row r="10">
          <cell r="A10" t="str">
            <v>ドリップ オン</v>
          </cell>
        </row>
        <row r="11">
          <cell r="A11" t="str">
            <v>ドリップ オン</v>
          </cell>
        </row>
        <row r="12">
          <cell r="A12" t="str">
            <v>ドリップ オン</v>
          </cell>
        </row>
        <row r="13">
          <cell r="A13" t="str">
            <v>インスタント</v>
          </cell>
        </row>
        <row r="14">
          <cell r="A14" t="str">
            <v>インスタント</v>
          </cell>
        </row>
        <row r="15">
          <cell r="A15" t="str">
            <v>インスタント</v>
          </cell>
        </row>
        <row r="16">
          <cell r="A16" t="str">
            <v>インスタント</v>
          </cell>
        </row>
      </sheetData>
      <sheetData sheetId="17" refreshError="1"/>
      <sheetData sheetId="18" refreshError="1"/>
      <sheetData sheetId="19">
        <row r="6">
          <cell r="A6" t="str">
            <v>パソコン</v>
          </cell>
          <cell r="B6" t="str">
            <v>プリンタ</v>
          </cell>
        </row>
        <row r="52">
          <cell r="A52" t="str">
            <v>総務部</v>
          </cell>
          <cell r="M52" t="str">
            <v>研友太郎</v>
          </cell>
        </row>
        <row r="53">
          <cell r="A53" t="str">
            <v>営業部</v>
          </cell>
          <cell r="M53" t="str">
            <v>研友一郎</v>
          </cell>
        </row>
        <row r="54">
          <cell r="A54" t="str">
            <v>開発部</v>
          </cell>
          <cell r="M54" t="str">
            <v>研友はな子</v>
          </cell>
        </row>
        <row r="99">
          <cell r="A99" t="str">
            <v>北海道</v>
          </cell>
        </row>
        <row r="100">
          <cell r="A100" t="str">
            <v>東北</v>
          </cell>
        </row>
        <row r="101">
          <cell r="A101" t="str">
            <v>関東</v>
          </cell>
        </row>
        <row r="102">
          <cell r="A102" t="str">
            <v>甲信越</v>
          </cell>
        </row>
        <row r="103">
          <cell r="A103" t="str">
            <v>北陸・東海</v>
          </cell>
        </row>
        <row r="104">
          <cell r="A104" t="str">
            <v>関西</v>
          </cell>
        </row>
        <row r="105">
          <cell r="A105" t="str">
            <v>中国</v>
          </cell>
        </row>
        <row r="106">
          <cell r="A106" t="str">
            <v>四国</v>
          </cell>
        </row>
        <row r="107">
          <cell r="A107" t="str">
            <v>九州・沖縄</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41">
          <cell r="A41">
            <v>41640</v>
          </cell>
        </row>
        <row r="42">
          <cell r="A42">
            <v>41652</v>
          </cell>
        </row>
        <row r="43">
          <cell r="A43">
            <v>41681</v>
          </cell>
        </row>
        <row r="44">
          <cell r="A44">
            <v>41719</v>
          </cell>
        </row>
        <row r="45">
          <cell r="A45">
            <v>41758</v>
          </cell>
        </row>
        <row r="46">
          <cell r="A46">
            <v>41762</v>
          </cell>
        </row>
        <row r="47">
          <cell r="A47">
            <v>41763</v>
          </cell>
        </row>
        <row r="48">
          <cell r="A48">
            <v>41764</v>
          </cell>
        </row>
        <row r="49">
          <cell r="A49">
            <v>41765</v>
          </cell>
        </row>
        <row r="50">
          <cell r="A50">
            <v>41841</v>
          </cell>
        </row>
        <row r="51">
          <cell r="A51">
            <v>41897</v>
          </cell>
        </row>
        <row r="52">
          <cell r="A52">
            <v>41905</v>
          </cell>
        </row>
        <row r="53">
          <cell r="A53">
            <v>41925</v>
          </cell>
        </row>
        <row r="54">
          <cell r="A54">
            <v>41946</v>
          </cell>
        </row>
        <row r="55">
          <cell r="A55">
            <v>41967</v>
          </cell>
        </row>
        <row r="56">
          <cell r="A56">
            <v>41996</v>
          </cell>
        </row>
        <row r="57">
          <cell r="A57">
            <v>42005</v>
          </cell>
        </row>
        <row r="58">
          <cell r="A58">
            <v>42016</v>
          </cell>
        </row>
        <row r="59">
          <cell r="A59">
            <v>42046</v>
          </cell>
        </row>
        <row r="60">
          <cell r="A60">
            <v>42084</v>
          </cell>
        </row>
        <row r="61">
          <cell r="A61">
            <v>42123</v>
          </cell>
        </row>
        <row r="62">
          <cell r="A62">
            <v>42127</v>
          </cell>
        </row>
        <row r="63">
          <cell r="A63">
            <v>42128</v>
          </cell>
        </row>
        <row r="64">
          <cell r="A64">
            <v>42129</v>
          </cell>
        </row>
        <row r="65">
          <cell r="A65">
            <v>42130</v>
          </cell>
        </row>
        <row r="66">
          <cell r="A66">
            <v>42205</v>
          </cell>
        </row>
        <row r="67">
          <cell r="A67">
            <v>42268</v>
          </cell>
        </row>
        <row r="68">
          <cell r="A68">
            <v>42269</v>
          </cell>
        </row>
        <row r="69">
          <cell r="A69">
            <v>42270</v>
          </cell>
        </row>
        <row r="70">
          <cell r="A70">
            <v>42289</v>
          </cell>
        </row>
        <row r="71">
          <cell r="A71">
            <v>42311</v>
          </cell>
        </row>
        <row r="72">
          <cell r="A72">
            <v>42331</v>
          </cell>
        </row>
        <row r="73">
          <cell r="A73">
            <v>42361</v>
          </cell>
        </row>
        <row r="74">
          <cell r="A74">
            <v>42370</v>
          </cell>
        </row>
        <row r="75">
          <cell r="A75">
            <v>42380</v>
          </cell>
        </row>
        <row r="76">
          <cell r="A76">
            <v>42411</v>
          </cell>
        </row>
        <row r="77">
          <cell r="A77">
            <v>42449</v>
          </cell>
        </row>
        <row r="78">
          <cell r="A78">
            <v>42450</v>
          </cell>
        </row>
        <row r="79">
          <cell r="A79">
            <v>42489</v>
          </cell>
        </row>
        <row r="80">
          <cell r="A80">
            <v>42493</v>
          </cell>
        </row>
        <row r="81">
          <cell r="A81">
            <v>42494</v>
          </cell>
        </row>
        <row r="82">
          <cell r="A82">
            <v>42495</v>
          </cell>
        </row>
        <row r="83">
          <cell r="A83">
            <v>42569</v>
          </cell>
        </row>
        <row r="84">
          <cell r="A84">
            <v>42632</v>
          </cell>
        </row>
        <row r="85">
          <cell r="A85">
            <v>42635</v>
          </cell>
        </row>
        <row r="86">
          <cell r="A86">
            <v>42653</v>
          </cell>
        </row>
        <row r="87">
          <cell r="A87">
            <v>42677</v>
          </cell>
        </row>
        <row r="88">
          <cell r="A88">
            <v>42697</v>
          </cell>
        </row>
        <row r="89">
          <cell r="A89">
            <v>42727</v>
          </cell>
        </row>
        <row r="90">
          <cell r="A90">
            <v>42736</v>
          </cell>
        </row>
        <row r="91">
          <cell r="A91">
            <v>42737</v>
          </cell>
        </row>
        <row r="92">
          <cell r="A92">
            <v>42744</v>
          </cell>
        </row>
        <row r="93">
          <cell r="A93">
            <v>42777</v>
          </cell>
        </row>
        <row r="94">
          <cell r="A94">
            <v>42814</v>
          </cell>
        </row>
        <row r="95">
          <cell r="A95">
            <v>42854</v>
          </cell>
        </row>
        <row r="96">
          <cell r="A96">
            <v>42858</v>
          </cell>
        </row>
        <row r="97">
          <cell r="A97">
            <v>42859</v>
          </cell>
        </row>
        <row r="98">
          <cell r="A98">
            <v>42860</v>
          </cell>
        </row>
        <row r="99">
          <cell r="A99">
            <v>42933</v>
          </cell>
        </row>
        <row r="100">
          <cell r="A100">
            <v>42996</v>
          </cell>
        </row>
        <row r="101">
          <cell r="A101">
            <v>43001</v>
          </cell>
        </row>
        <row r="102">
          <cell r="A102">
            <v>43017</v>
          </cell>
        </row>
        <row r="103">
          <cell r="A103">
            <v>43042</v>
          </cell>
        </row>
        <row r="104">
          <cell r="A104">
            <v>43062</v>
          </cell>
        </row>
        <row r="105">
          <cell r="A105">
            <v>43092</v>
          </cell>
        </row>
        <row r="106">
          <cell r="A106">
            <v>43101</v>
          </cell>
        </row>
        <row r="107">
          <cell r="A107">
            <v>43108</v>
          </cell>
        </row>
        <row r="108">
          <cell r="A108">
            <v>43142</v>
          </cell>
        </row>
        <row r="109">
          <cell r="A109">
            <v>43143</v>
          </cell>
        </row>
        <row r="110">
          <cell r="A110">
            <v>43180</v>
          </cell>
        </row>
        <row r="111">
          <cell r="A111">
            <v>43219</v>
          </cell>
        </row>
        <row r="112">
          <cell r="A112">
            <v>43220</v>
          </cell>
        </row>
        <row r="113">
          <cell r="A113">
            <v>43223</v>
          </cell>
        </row>
        <row r="114">
          <cell r="A114">
            <v>43224</v>
          </cell>
        </row>
        <row r="115">
          <cell r="A115">
            <v>43225</v>
          </cell>
        </row>
        <row r="116">
          <cell r="A116">
            <v>43297</v>
          </cell>
        </row>
        <row r="117">
          <cell r="A117">
            <v>43360</v>
          </cell>
        </row>
        <row r="118">
          <cell r="A118">
            <v>43366</v>
          </cell>
        </row>
        <row r="119">
          <cell r="A119">
            <v>43367</v>
          </cell>
        </row>
        <row r="120">
          <cell r="A120">
            <v>43381</v>
          </cell>
        </row>
        <row r="121">
          <cell r="A121">
            <v>43407</v>
          </cell>
        </row>
        <row r="122">
          <cell r="A122">
            <v>43427</v>
          </cell>
        </row>
        <row r="123">
          <cell r="A123">
            <v>43457</v>
          </cell>
        </row>
        <row r="124">
          <cell r="A124">
            <v>43457</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健診申込書"/>
      <sheetName val="健診申込書 入力設定"/>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F496"/>
  <sheetViews>
    <sheetView showGridLines="0" showRowColHeaders="0" tabSelected="1" showRuler="0" view="pageBreakPreview" topLeftCell="A391" zoomScale="42" zoomScaleNormal="48" zoomScaleSheetLayoutView="42" zoomScalePageLayoutView="130" workbookViewId="0">
      <selection activeCell="I14" sqref="I14:P17"/>
    </sheetView>
  </sheetViews>
  <sheetFormatPr defaultColWidth="2" defaultRowHeight="6.95" customHeight="1" x14ac:dyDescent="0.15"/>
  <cols>
    <col min="1" max="1" width="2.28515625" style="1" customWidth="1"/>
    <col min="2" max="3" width="2" style="1"/>
    <col min="4" max="37" width="2" style="1" customWidth="1"/>
    <col min="38" max="39" width="1" style="1" customWidth="1"/>
    <col min="40" max="41" width="2" style="1" customWidth="1"/>
    <col min="42" max="53" width="1.85546875" style="1" customWidth="1"/>
    <col min="54" max="56" width="1.7109375" style="1" customWidth="1"/>
    <col min="57" max="58" width="0.85546875" style="1" customWidth="1"/>
    <col min="59" max="59" width="1.7109375" style="1" customWidth="1"/>
    <col min="60" max="61" width="1.5703125" style="1" customWidth="1"/>
    <col min="62" max="63" width="1.7109375" style="1" customWidth="1"/>
    <col min="64" max="66" width="0.85546875" style="1" customWidth="1"/>
    <col min="67" max="67" width="1.7109375" style="1" customWidth="1"/>
    <col min="68" max="71" width="0.85546875" style="1" customWidth="1"/>
    <col min="72" max="72" width="1.7109375" style="1" customWidth="1"/>
    <col min="73" max="74" width="0.85546875" style="1" customWidth="1"/>
    <col min="75" max="76" width="1.7109375" style="1" customWidth="1"/>
    <col min="77" max="78" width="0.85546875" style="1" customWidth="1"/>
    <col min="79" max="79" width="1.7109375" style="1" customWidth="1"/>
    <col min="80" max="82" width="0.85546875" style="1" customWidth="1"/>
    <col min="83" max="83" width="1.7109375" style="1" customWidth="1"/>
    <col min="84" max="85" width="0.85546875" style="1" customWidth="1"/>
    <col min="86" max="87" width="1.7109375" style="1" customWidth="1"/>
    <col min="88" max="16384" width="2" style="1"/>
  </cols>
  <sheetData>
    <row r="1" spans="2:87" ht="6.95" customHeight="1" x14ac:dyDescent="0.15">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row>
    <row r="3" spans="2:87" ht="6.95" customHeight="1" x14ac:dyDescent="0.15">
      <c r="AW3" s="368" t="s">
        <v>0</v>
      </c>
      <c r="AX3" s="368"/>
      <c r="AY3" s="368"/>
      <c r="AZ3" s="368"/>
      <c r="BA3" s="368"/>
      <c r="BB3" s="352" t="s">
        <v>1</v>
      </c>
      <c r="BC3" s="353"/>
      <c r="BD3" s="353"/>
      <c r="BE3" s="353"/>
      <c r="BF3" s="353"/>
      <c r="BG3" s="354"/>
      <c r="BH3" s="352" t="s">
        <v>145</v>
      </c>
      <c r="BI3" s="353"/>
      <c r="BJ3" s="353"/>
      <c r="BK3" s="353"/>
      <c r="BL3" s="353"/>
      <c r="BM3" s="354"/>
      <c r="BN3" s="368" t="s">
        <v>146</v>
      </c>
      <c r="BO3" s="368"/>
      <c r="BP3" s="368"/>
      <c r="BQ3" s="368"/>
      <c r="BR3" s="368"/>
      <c r="BS3" s="368"/>
      <c r="BT3" s="368"/>
      <c r="BU3" s="368"/>
      <c r="BV3" s="368" t="s">
        <v>147</v>
      </c>
      <c r="BW3" s="368"/>
      <c r="BX3" s="368"/>
      <c r="BY3" s="368"/>
      <c r="BZ3" s="368"/>
      <c r="CA3" s="368"/>
      <c r="CB3" s="369"/>
      <c r="CC3" s="352" t="s">
        <v>2</v>
      </c>
      <c r="CD3" s="353"/>
      <c r="CE3" s="353"/>
      <c r="CF3" s="353"/>
      <c r="CG3" s="353"/>
      <c r="CH3" s="353"/>
      <c r="CI3" s="354"/>
    </row>
    <row r="4" spans="2:87" ht="6.95" customHeight="1" x14ac:dyDescent="0.15">
      <c r="P4" s="358" t="s">
        <v>3</v>
      </c>
      <c r="Q4" s="358"/>
      <c r="R4" s="358"/>
      <c r="S4" s="358"/>
      <c r="T4" s="358"/>
      <c r="U4" s="358"/>
      <c r="V4" s="358"/>
      <c r="W4" s="358"/>
      <c r="X4" s="358"/>
      <c r="Y4" s="358"/>
      <c r="Z4" s="380" t="s">
        <v>53</v>
      </c>
      <c r="AA4" s="380"/>
      <c r="AB4" s="380"/>
      <c r="AC4" s="380"/>
      <c r="AD4" s="380"/>
      <c r="AE4" s="380"/>
      <c r="AF4" s="380"/>
      <c r="AG4" s="380"/>
      <c r="AH4" s="380"/>
      <c r="AI4" s="380"/>
      <c r="AJ4" s="380"/>
      <c r="AK4" s="380"/>
      <c r="AL4" s="380"/>
      <c r="AM4" s="380"/>
      <c r="AN4" s="380"/>
      <c r="AO4" s="380"/>
      <c r="AP4" s="380"/>
      <c r="AQ4" s="380"/>
      <c r="AR4" s="380"/>
      <c r="AS4" s="380"/>
      <c r="AT4" s="380"/>
      <c r="AU4" s="380"/>
      <c r="AW4" s="368"/>
      <c r="AX4" s="368"/>
      <c r="AY4" s="368"/>
      <c r="AZ4" s="368"/>
      <c r="BA4" s="368"/>
      <c r="BB4" s="355"/>
      <c r="BC4" s="356"/>
      <c r="BD4" s="356"/>
      <c r="BE4" s="356"/>
      <c r="BF4" s="356"/>
      <c r="BG4" s="357"/>
      <c r="BH4" s="355"/>
      <c r="BI4" s="356"/>
      <c r="BJ4" s="356"/>
      <c r="BK4" s="356"/>
      <c r="BL4" s="356"/>
      <c r="BM4" s="357"/>
      <c r="BN4" s="368"/>
      <c r="BO4" s="368"/>
      <c r="BP4" s="368"/>
      <c r="BQ4" s="368"/>
      <c r="BR4" s="368"/>
      <c r="BS4" s="368"/>
      <c r="BT4" s="368"/>
      <c r="BU4" s="368"/>
      <c r="BV4" s="368"/>
      <c r="BW4" s="368"/>
      <c r="BX4" s="368"/>
      <c r="BY4" s="368"/>
      <c r="BZ4" s="368"/>
      <c r="CA4" s="368"/>
      <c r="CB4" s="369"/>
      <c r="CC4" s="355"/>
      <c r="CD4" s="356"/>
      <c r="CE4" s="356"/>
      <c r="CF4" s="356"/>
      <c r="CG4" s="356"/>
      <c r="CH4" s="356"/>
      <c r="CI4" s="357"/>
    </row>
    <row r="5" spans="2:87" ht="6.95" customHeight="1" x14ac:dyDescent="0.15">
      <c r="P5" s="358"/>
      <c r="Q5" s="358"/>
      <c r="R5" s="358"/>
      <c r="S5" s="358"/>
      <c r="T5" s="358"/>
      <c r="U5" s="358"/>
      <c r="V5" s="358"/>
      <c r="W5" s="358"/>
      <c r="X5" s="358"/>
      <c r="Y5" s="358"/>
      <c r="Z5" s="380"/>
      <c r="AA5" s="380"/>
      <c r="AB5" s="380"/>
      <c r="AC5" s="380"/>
      <c r="AD5" s="380"/>
      <c r="AE5" s="380"/>
      <c r="AF5" s="380"/>
      <c r="AG5" s="380"/>
      <c r="AH5" s="380"/>
      <c r="AI5" s="380"/>
      <c r="AJ5" s="380"/>
      <c r="AK5" s="380"/>
      <c r="AL5" s="380"/>
      <c r="AM5" s="380"/>
      <c r="AN5" s="380"/>
      <c r="AO5" s="380"/>
      <c r="AP5" s="380"/>
      <c r="AQ5" s="380"/>
      <c r="AR5" s="380"/>
      <c r="AS5" s="380"/>
      <c r="AT5" s="380"/>
      <c r="AU5" s="380"/>
      <c r="AW5" s="370"/>
      <c r="AX5" s="370"/>
      <c r="AY5" s="370"/>
      <c r="AZ5" s="370"/>
      <c r="BA5" s="370"/>
      <c r="BB5" s="370"/>
      <c r="BC5" s="370"/>
      <c r="BD5" s="370"/>
      <c r="BE5" s="370"/>
      <c r="BF5" s="370"/>
      <c r="BG5" s="370"/>
      <c r="BH5" s="373"/>
      <c r="BI5" s="179"/>
      <c r="BJ5" s="179"/>
      <c r="BK5" s="179"/>
      <c r="BL5" s="179"/>
      <c r="BM5" s="374"/>
      <c r="BN5" s="370"/>
      <c r="BO5" s="370"/>
      <c r="BP5" s="370"/>
      <c r="BQ5" s="370"/>
      <c r="BR5" s="370"/>
      <c r="BS5" s="370"/>
      <c r="BT5" s="370"/>
      <c r="BU5" s="370"/>
      <c r="BV5" s="370"/>
      <c r="BW5" s="370"/>
      <c r="BX5" s="370"/>
      <c r="BY5" s="370"/>
      <c r="BZ5" s="370"/>
      <c r="CA5" s="370"/>
      <c r="CB5" s="371"/>
      <c r="CC5" s="373"/>
      <c r="CD5" s="179"/>
      <c r="CE5" s="179"/>
      <c r="CF5" s="179"/>
      <c r="CG5" s="179"/>
      <c r="CH5" s="179"/>
      <c r="CI5" s="374"/>
    </row>
    <row r="6" spans="2:87" ht="6.95" customHeight="1" x14ac:dyDescent="0.15">
      <c r="P6" s="358"/>
      <c r="Q6" s="358"/>
      <c r="R6" s="358"/>
      <c r="S6" s="358"/>
      <c r="T6" s="358"/>
      <c r="U6" s="358"/>
      <c r="V6" s="358"/>
      <c r="W6" s="358"/>
      <c r="X6" s="358"/>
      <c r="Y6" s="358"/>
      <c r="Z6" s="380"/>
      <c r="AA6" s="380"/>
      <c r="AB6" s="380"/>
      <c r="AC6" s="380"/>
      <c r="AD6" s="380"/>
      <c r="AE6" s="380"/>
      <c r="AF6" s="380"/>
      <c r="AG6" s="380"/>
      <c r="AH6" s="380"/>
      <c r="AI6" s="380"/>
      <c r="AJ6" s="380"/>
      <c r="AK6" s="380"/>
      <c r="AL6" s="380"/>
      <c r="AM6" s="380"/>
      <c r="AN6" s="380"/>
      <c r="AO6" s="380"/>
      <c r="AP6" s="380"/>
      <c r="AQ6" s="380"/>
      <c r="AR6" s="380"/>
      <c r="AS6" s="380"/>
      <c r="AT6" s="380"/>
      <c r="AU6" s="380"/>
      <c r="AW6" s="370"/>
      <c r="AX6" s="370"/>
      <c r="AY6" s="370"/>
      <c r="AZ6" s="370"/>
      <c r="BA6" s="370"/>
      <c r="BB6" s="370"/>
      <c r="BC6" s="370"/>
      <c r="BD6" s="370"/>
      <c r="BE6" s="370"/>
      <c r="BF6" s="370"/>
      <c r="BG6" s="370"/>
      <c r="BH6" s="375"/>
      <c r="BI6" s="180"/>
      <c r="BJ6" s="180"/>
      <c r="BK6" s="180"/>
      <c r="BL6" s="180"/>
      <c r="BM6" s="376"/>
      <c r="BN6" s="370"/>
      <c r="BO6" s="370"/>
      <c r="BP6" s="370"/>
      <c r="BQ6" s="370"/>
      <c r="BR6" s="370"/>
      <c r="BS6" s="370"/>
      <c r="BT6" s="370"/>
      <c r="BU6" s="370"/>
      <c r="BV6" s="370"/>
      <c r="BW6" s="370"/>
      <c r="BX6" s="370"/>
      <c r="BY6" s="370"/>
      <c r="BZ6" s="370"/>
      <c r="CA6" s="370"/>
      <c r="CB6" s="371"/>
      <c r="CC6" s="375"/>
      <c r="CD6" s="180"/>
      <c r="CE6" s="180"/>
      <c r="CF6" s="180"/>
      <c r="CG6" s="180"/>
      <c r="CH6" s="180"/>
      <c r="CI6" s="376"/>
    </row>
    <row r="7" spans="2:87" ht="6.95" customHeight="1" x14ac:dyDescent="0.15">
      <c r="P7" s="359" t="s">
        <v>4</v>
      </c>
      <c r="Q7" s="359"/>
      <c r="R7" s="359"/>
      <c r="S7" s="359"/>
      <c r="T7" s="359"/>
      <c r="U7" s="359"/>
      <c r="V7" s="359"/>
      <c r="W7" s="359"/>
      <c r="X7" s="359"/>
      <c r="Y7" s="359"/>
      <c r="AB7" s="381" t="s">
        <v>54</v>
      </c>
      <c r="AC7" s="381"/>
      <c r="AD7" s="381"/>
      <c r="AE7" s="381"/>
      <c r="AF7" s="381"/>
      <c r="AG7" s="381"/>
      <c r="AH7" s="381"/>
      <c r="AI7" s="381"/>
      <c r="AJ7" s="381"/>
      <c r="AK7" s="381"/>
      <c r="AL7" s="381"/>
      <c r="AM7" s="381"/>
      <c r="AN7" s="381"/>
      <c r="AO7" s="381"/>
      <c r="AP7" s="381"/>
      <c r="AQ7" s="381"/>
      <c r="AR7" s="381"/>
      <c r="AS7" s="381"/>
      <c r="AW7" s="370"/>
      <c r="AX7" s="370"/>
      <c r="AY7" s="370"/>
      <c r="AZ7" s="370"/>
      <c r="BA7" s="370"/>
      <c r="BB7" s="370"/>
      <c r="BC7" s="370"/>
      <c r="BD7" s="370"/>
      <c r="BE7" s="370"/>
      <c r="BF7" s="370"/>
      <c r="BG7" s="370"/>
      <c r="BH7" s="375"/>
      <c r="BI7" s="180"/>
      <c r="BJ7" s="180"/>
      <c r="BK7" s="180"/>
      <c r="BL7" s="180"/>
      <c r="BM7" s="376"/>
      <c r="BN7" s="370"/>
      <c r="BO7" s="370"/>
      <c r="BP7" s="370"/>
      <c r="BQ7" s="370"/>
      <c r="BR7" s="370"/>
      <c r="BS7" s="370"/>
      <c r="BT7" s="370"/>
      <c r="BU7" s="370"/>
      <c r="BV7" s="370"/>
      <c r="BW7" s="370"/>
      <c r="BX7" s="370"/>
      <c r="BY7" s="370"/>
      <c r="BZ7" s="370"/>
      <c r="CA7" s="370"/>
      <c r="CB7" s="371"/>
      <c r="CC7" s="375"/>
      <c r="CD7" s="180"/>
      <c r="CE7" s="180"/>
      <c r="CF7" s="180"/>
      <c r="CG7" s="180"/>
      <c r="CH7" s="180"/>
      <c r="CI7" s="376"/>
    </row>
    <row r="8" spans="2:87" ht="6.95" customHeight="1" x14ac:dyDescent="0.15">
      <c r="P8" s="359"/>
      <c r="Q8" s="359"/>
      <c r="R8" s="359"/>
      <c r="S8" s="359"/>
      <c r="T8" s="359"/>
      <c r="U8" s="359"/>
      <c r="V8" s="359"/>
      <c r="W8" s="359"/>
      <c r="X8" s="359"/>
      <c r="Y8" s="359"/>
      <c r="AB8" s="381"/>
      <c r="AC8" s="381"/>
      <c r="AD8" s="381"/>
      <c r="AE8" s="381"/>
      <c r="AF8" s="381"/>
      <c r="AG8" s="381"/>
      <c r="AH8" s="381"/>
      <c r="AI8" s="381"/>
      <c r="AJ8" s="381"/>
      <c r="AK8" s="381"/>
      <c r="AL8" s="381"/>
      <c r="AM8" s="381"/>
      <c r="AN8" s="381"/>
      <c r="AO8" s="381"/>
      <c r="AP8" s="381"/>
      <c r="AQ8" s="381"/>
      <c r="AR8" s="381"/>
      <c r="AS8" s="381"/>
      <c r="AW8" s="370"/>
      <c r="AX8" s="370"/>
      <c r="AY8" s="370"/>
      <c r="AZ8" s="370"/>
      <c r="BA8" s="370"/>
      <c r="BB8" s="370"/>
      <c r="BC8" s="370"/>
      <c r="BD8" s="370"/>
      <c r="BE8" s="370"/>
      <c r="BF8" s="370"/>
      <c r="BG8" s="370"/>
      <c r="BH8" s="375"/>
      <c r="BI8" s="180"/>
      <c r="BJ8" s="180"/>
      <c r="BK8" s="180"/>
      <c r="BL8" s="180"/>
      <c r="BM8" s="376"/>
      <c r="BN8" s="370"/>
      <c r="BO8" s="370"/>
      <c r="BP8" s="370"/>
      <c r="BQ8" s="370"/>
      <c r="BR8" s="370"/>
      <c r="BS8" s="370"/>
      <c r="BT8" s="370"/>
      <c r="BU8" s="370"/>
      <c r="BV8" s="370"/>
      <c r="BW8" s="370"/>
      <c r="BX8" s="370"/>
      <c r="BY8" s="370"/>
      <c r="BZ8" s="370"/>
      <c r="CA8" s="370"/>
      <c r="CB8" s="371"/>
      <c r="CC8" s="375"/>
      <c r="CD8" s="180"/>
      <c r="CE8" s="180"/>
      <c r="CF8" s="180"/>
      <c r="CG8" s="180"/>
      <c r="CH8" s="180"/>
      <c r="CI8" s="376"/>
    </row>
    <row r="9" spans="2:87" ht="6.95" customHeight="1" x14ac:dyDescent="0.15">
      <c r="P9" s="359"/>
      <c r="Q9" s="359"/>
      <c r="R9" s="359"/>
      <c r="S9" s="359"/>
      <c r="T9" s="359"/>
      <c r="U9" s="359"/>
      <c r="V9" s="359"/>
      <c r="W9" s="359"/>
      <c r="X9" s="359"/>
      <c r="Y9" s="359"/>
      <c r="AB9" s="381"/>
      <c r="AC9" s="381"/>
      <c r="AD9" s="381"/>
      <c r="AE9" s="381"/>
      <c r="AF9" s="381"/>
      <c r="AG9" s="381"/>
      <c r="AH9" s="381"/>
      <c r="AI9" s="381"/>
      <c r="AJ9" s="381"/>
      <c r="AK9" s="381"/>
      <c r="AL9" s="381"/>
      <c r="AM9" s="381"/>
      <c r="AN9" s="381"/>
      <c r="AO9" s="381"/>
      <c r="AP9" s="381"/>
      <c r="AQ9" s="381"/>
      <c r="AR9" s="381"/>
      <c r="AS9" s="381"/>
      <c r="AW9" s="370"/>
      <c r="AX9" s="370"/>
      <c r="AY9" s="370"/>
      <c r="AZ9" s="370"/>
      <c r="BA9" s="370"/>
      <c r="BB9" s="370"/>
      <c r="BC9" s="370"/>
      <c r="BD9" s="370"/>
      <c r="BE9" s="370"/>
      <c r="BF9" s="370"/>
      <c r="BG9" s="370"/>
      <c r="BH9" s="375"/>
      <c r="BI9" s="180"/>
      <c r="BJ9" s="180"/>
      <c r="BK9" s="180"/>
      <c r="BL9" s="180"/>
      <c r="BM9" s="376"/>
      <c r="BN9" s="370"/>
      <c r="BO9" s="370"/>
      <c r="BP9" s="370"/>
      <c r="BQ9" s="370"/>
      <c r="BR9" s="370"/>
      <c r="BS9" s="370"/>
      <c r="BT9" s="370"/>
      <c r="BU9" s="370"/>
      <c r="BV9" s="370"/>
      <c r="BW9" s="370"/>
      <c r="BX9" s="370"/>
      <c r="BY9" s="370"/>
      <c r="BZ9" s="370"/>
      <c r="CA9" s="370"/>
      <c r="CB9" s="371"/>
      <c r="CC9" s="375"/>
      <c r="CD9" s="180"/>
      <c r="CE9" s="180"/>
      <c r="CF9" s="180"/>
      <c r="CG9" s="180"/>
      <c r="CH9" s="180"/>
      <c r="CI9" s="376"/>
    </row>
    <row r="10" spans="2:87" ht="6.95" customHeight="1" x14ac:dyDescent="0.15">
      <c r="AW10" s="370"/>
      <c r="AX10" s="370"/>
      <c r="AY10" s="370"/>
      <c r="AZ10" s="370"/>
      <c r="BA10" s="370"/>
      <c r="BB10" s="370"/>
      <c r="BC10" s="370"/>
      <c r="BD10" s="370"/>
      <c r="BE10" s="370"/>
      <c r="BF10" s="370"/>
      <c r="BG10" s="370"/>
      <c r="BH10" s="375"/>
      <c r="BI10" s="180"/>
      <c r="BJ10" s="180"/>
      <c r="BK10" s="180"/>
      <c r="BL10" s="180"/>
      <c r="BM10" s="376"/>
      <c r="BN10" s="370"/>
      <c r="BO10" s="370"/>
      <c r="BP10" s="370"/>
      <c r="BQ10" s="370"/>
      <c r="BR10" s="370"/>
      <c r="BS10" s="370"/>
      <c r="BT10" s="370"/>
      <c r="BU10" s="370"/>
      <c r="BV10" s="370"/>
      <c r="BW10" s="370"/>
      <c r="BX10" s="370"/>
      <c r="BY10" s="370"/>
      <c r="BZ10" s="370"/>
      <c r="CA10" s="370"/>
      <c r="CB10" s="371"/>
      <c r="CC10" s="375"/>
      <c r="CD10" s="180"/>
      <c r="CE10" s="180"/>
      <c r="CF10" s="180"/>
      <c r="CG10" s="180"/>
      <c r="CH10" s="180"/>
      <c r="CI10" s="376"/>
    </row>
    <row r="11" spans="2:87" ht="6.95" customHeight="1" x14ac:dyDescent="0.15">
      <c r="D11" s="329" t="s">
        <v>128</v>
      </c>
      <c r="E11" s="329"/>
      <c r="F11" s="408"/>
      <c r="G11" s="408"/>
      <c r="H11" s="408"/>
      <c r="I11" s="329" t="s">
        <v>5</v>
      </c>
      <c r="J11" s="329"/>
      <c r="K11" s="408"/>
      <c r="L11" s="408"/>
      <c r="M11" s="329" t="s">
        <v>6</v>
      </c>
      <c r="N11" s="329"/>
      <c r="O11" s="408"/>
      <c r="P11" s="408"/>
      <c r="Q11" s="329" t="s">
        <v>7</v>
      </c>
      <c r="R11" s="329"/>
      <c r="S11" s="329"/>
      <c r="T11" s="329"/>
      <c r="AW11" s="370"/>
      <c r="AX11" s="370"/>
      <c r="AY11" s="370"/>
      <c r="AZ11" s="370"/>
      <c r="BA11" s="370"/>
      <c r="BB11" s="370"/>
      <c r="BC11" s="370"/>
      <c r="BD11" s="370"/>
      <c r="BE11" s="370"/>
      <c r="BF11" s="370"/>
      <c r="BG11" s="370"/>
      <c r="BH11" s="377"/>
      <c r="BI11" s="378"/>
      <c r="BJ11" s="378"/>
      <c r="BK11" s="378"/>
      <c r="BL11" s="378"/>
      <c r="BM11" s="379"/>
      <c r="BN11" s="370"/>
      <c r="BO11" s="370"/>
      <c r="BP11" s="370"/>
      <c r="BQ11" s="370"/>
      <c r="BR11" s="370"/>
      <c r="BS11" s="370"/>
      <c r="BT11" s="370"/>
      <c r="BU11" s="370"/>
      <c r="BV11" s="370"/>
      <c r="BW11" s="370"/>
      <c r="BX11" s="370"/>
      <c r="BY11" s="370"/>
      <c r="BZ11" s="370"/>
      <c r="CA11" s="370"/>
      <c r="CB11" s="371"/>
      <c r="CC11" s="377"/>
      <c r="CD11" s="378"/>
      <c r="CE11" s="378"/>
      <c r="CF11" s="378"/>
      <c r="CG11" s="378"/>
      <c r="CH11" s="378"/>
      <c r="CI11" s="379"/>
    </row>
    <row r="12" spans="2:87" ht="6.95" customHeight="1" x14ac:dyDescent="0.15">
      <c r="D12" s="329"/>
      <c r="E12" s="329"/>
      <c r="F12" s="408"/>
      <c r="G12" s="408"/>
      <c r="H12" s="408"/>
      <c r="I12" s="329"/>
      <c r="J12" s="329"/>
      <c r="K12" s="408"/>
      <c r="L12" s="408"/>
      <c r="M12" s="329"/>
      <c r="N12" s="329"/>
      <c r="O12" s="408"/>
      <c r="P12" s="408"/>
      <c r="Q12" s="329"/>
      <c r="R12" s="329"/>
      <c r="S12" s="329"/>
      <c r="T12" s="329"/>
      <c r="Z12" s="144"/>
    </row>
    <row r="13" spans="2:87" ht="6.95" customHeight="1" x14ac:dyDescent="0.15">
      <c r="D13" s="366"/>
      <c r="E13" s="366"/>
      <c r="F13" s="409"/>
      <c r="G13" s="409"/>
      <c r="H13" s="409"/>
      <c r="I13" s="366"/>
      <c r="J13" s="366"/>
      <c r="K13" s="409"/>
      <c r="L13" s="409"/>
      <c r="M13" s="366"/>
      <c r="N13" s="366"/>
      <c r="O13" s="409"/>
      <c r="P13" s="409"/>
      <c r="Q13" s="329"/>
      <c r="R13" s="329"/>
      <c r="S13" s="329"/>
      <c r="T13" s="329"/>
    </row>
    <row r="14" spans="2:87" ht="8.1" customHeight="1" x14ac:dyDescent="0.15">
      <c r="B14" s="44"/>
      <c r="C14" s="45"/>
      <c r="D14" s="392" t="s">
        <v>9</v>
      </c>
      <c r="E14" s="393"/>
      <c r="F14" s="393"/>
      <c r="G14" s="393"/>
      <c r="H14" s="394"/>
      <c r="I14" s="412"/>
      <c r="J14" s="413"/>
      <c r="K14" s="413"/>
      <c r="L14" s="413"/>
      <c r="M14" s="413"/>
      <c r="N14" s="413"/>
      <c r="O14" s="413"/>
      <c r="P14" s="414"/>
    </row>
    <row r="15" spans="2:87" ht="8.1" customHeight="1" x14ac:dyDescent="0.15">
      <c r="B15" s="46"/>
      <c r="C15" s="47"/>
      <c r="D15" s="395"/>
      <c r="E15" s="396"/>
      <c r="F15" s="396"/>
      <c r="G15" s="396"/>
      <c r="H15" s="397"/>
      <c r="I15" s="167"/>
      <c r="J15" s="168"/>
      <c r="K15" s="168"/>
      <c r="L15" s="168"/>
      <c r="M15" s="168"/>
      <c r="N15" s="168"/>
      <c r="O15" s="168"/>
      <c r="P15" s="415"/>
    </row>
    <row r="16" spans="2:87" ht="8.1" customHeight="1" x14ac:dyDescent="0.15">
      <c r="B16" s="46"/>
      <c r="C16" s="47"/>
      <c r="D16" s="395"/>
      <c r="E16" s="396"/>
      <c r="F16" s="396"/>
      <c r="G16" s="396"/>
      <c r="H16" s="397"/>
      <c r="I16" s="167"/>
      <c r="J16" s="168"/>
      <c r="K16" s="168"/>
      <c r="L16" s="168"/>
      <c r="M16" s="168"/>
      <c r="N16" s="168"/>
      <c r="O16" s="168"/>
      <c r="P16" s="415"/>
    </row>
    <row r="17" spans="2:87" ht="8.1" customHeight="1" x14ac:dyDescent="0.15">
      <c r="B17" s="46"/>
      <c r="C17" s="47"/>
      <c r="D17" s="398"/>
      <c r="E17" s="399"/>
      <c r="F17" s="399"/>
      <c r="G17" s="399"/>
      <c r="H17" s="400"/>
      <c r="I17" s="170"/>
      <c r="J17" s="171"/>
      <c r="K17" s="171"/>
      <c r="L17" s="171"/>
      <c r="M17" s="171"/>
      <c r="N17" s="171"/>
      <c r="O17" s="171"/>
      <c r="P17" s="416"/>
    </row>
    <row r="18" spans="2:87" ht="8.1" customHeight="1" x14ac:dyDescent="0.15">
      <c r="B18" s="46"/>
      <c r="C18" s="47"/>
      <c r="D18" s="392" t="s">
        <v>55</v>
      </c>
      <c r="E18" s="393"/>
      <c r="F18" s="393"/>
      <c r="G18" s="393"/>
      <c r="H18" s="394"/>
      <c r="I18" s="401"/>
      <c r="J18" s="390"/>
      <c r="K18" s="390"/>
      <c r="L18" s="390"/>
      <c r="M18" s="390"/>
      <c r="N18" s="390"/>
      <c r="O18" s="390"/>
      <c r="P18" s="391"/>
      <c r="Q18" s="402" t="s">
        <v>14</v>
      </c>
      <c r="R18" s="403"/>
      <c r="S18" s="401"/>
      <c r="T18" s="390"/>
      <c r="U18" s="390"/>
      <c r="V18" s="390"/>
      <c r="W18" s="390"/>
      <c r="X18" s="390"/>
      <c r="Y18" s="390"/>
      <c r="Z18" s="391"/>
      <c r="AA18" s="382" t="s">
        <v>15</v>
      </c>
      <c r="AB18" s="383"/>
      <c r="AC18" s="384"/>
      <c r="AD18" s="401"/>
      <c r="AE18" s="390"/>
      <c r="AF18" s="390"/>
      <c r="AG18" s="390"/>
      <c r="AH18" s="390"/>
      <c r="AI18" s="390"/>
      <c r="AJ18" s="390"/>
      <c r="AK18" s="390"/>
      <c r="AL18" s="390"/>
      <c r="AM18" s="410"/>
      <c r="AN18" s="391"/>
    </row>
    <row r="19" spans="2:87" ht="8.1" customHeight="1" x14ac:dyDescent="0.15">
      <c r="B19" s="326" t="s">
        <v>8</v>
      </c>
      <c r="C19" s="327"/>
      <c r="D19" s="395"/>
      <c r="E19" s="396"/>
      <c r="F19" s="396"/>
      <c r="G19" s="396"/>
      <c r="H19" s="397"/>
      <c r="I19" s="401"/>
      <c r="J19" s="390"/>
      <c r="K19" s="390"/>
      <c r="L19" s="390"/>
      <c r="M19" s="390"/>
      <c r="N19" s="390"/>
      <c r="O19" s="390"/>
      <c r="P19" s="391"/>
      <c r="Q19" s="404"/>
      <c r="R19" s="405"/>
      <c r="S19" s="401"/>
      <c r="T19" s="390"/>
      <c r="U19" s="390"/>
      <c r="V19" s="390"/>
      <c r="W19" s="390"/>
      <c r="X19" s="390"/>
      <c r="Y19" s="390"/>
      <c r="Z19" s="391"/>
      <c r="AA19" s="240"/>
      <c r="AB19" s="241"/>
      <c r="AC19" s="242"/>
      <c r="AD19" s="401"/>
      <c r="AE19" s="390"/>
      <c r="AF19" s="390"/>
      <c r="AG19" s="390"/>
      <c r="AH19" s="390"/>
      <c r="AI19" s="390"/>
      <c r="AJ19" s="390"/>
      <c r="AK19" s="390"/>
      <c r="AL19" s="390"/>
      <c r="AM19" s="410"/>
      <c r="AN19" s="391"/>
    </row>
    <row r="20" spans="2:87" ht="8.1" customHeight="1" x14ac:dyDescent="0.15">
      <c r="B20" s="326"/>
      <c r="C20" s="327"/>
      <c r="D20" s="395"/>
      <c r="E20" s="396"/>
      <c r="F20" s="396"/>
      <c r="G20" s="396"/>
      <c r="H20" s="397"/>
      <c r="I20" s="401"/>
      <c r="J20" s="390"/>
      <c r="K20" s="390"/>
      <c r="L20" s="390"/>
      <c r="M20" s="390"/>
      <c r="N20" s="390"/>
      <c r="O20" s="390"/>
      <c r="P20" s="391"/>
      <c r="Q20" s="404"/>
      <c r="R20" s="405"/>
      <c r="S20" s="401"/>
      <c r="T20" s="390"/>
      <c r="U20" s="390"/>
      <c r="V20" s="390"/>
      <c r="W20" s="390"/>
      <c r="X20" s="390"/>
      <c r="Y20" s="390"/>
      <c r="Z20" s="391"/>
      <c r="AA20" s="240"/>
      <c r="AB20" s="241"/>
      <c r="AC20" s="242"/>
      <c r="AD20" s="401"/>
      <c r="AE20" s="390"/>
      <c r="AF20" s="390"/>
      <c r="AG20" s="390"/>
      <c r="AH20" s="390"/>
      <c r="AI20" s="390"/>
      <c r="AJ20" s="390"/>
      <c r="AK20" s="390"/>
      <c r="AL20" s="390"/>
      <c r="AM20" s="410"/>
      <c r="AN20" s="391"/>
    </row>
    <row r="21" spans="2:87" ht="8.1" customHeight="1" x14ac:dyDescent="0.15">
      <c r="B21" s="326"/>
      <c r="C21" s="327"/>
      <c r="D21" s="398"/>
      <c r="E21" s="399"/>
      <c r="F21" s="399"/>
      <c r="G21" s="399"/>
      <c r="H21" s="400"/>
      <c r="I21" s="401"/>
      <c r="J21" s="390"/>
      <c r="K21" s="390"/>
      <c r="L21" s="390"/>
      <c r="M21" s="390"/>
      <c r="N21" s="390"/>
      <c r="O21" s="390"/>
      <c r="P21" s="391"/>
      <c r="Q21" s="406"/>
      <c r="R21" s="407"/>
      <c r="S21" s="401"/>
      <c r="T21" s="390"/>
      <c r="U21" s="390"/>
      <c r="V21" s="390"/>
      <c r="W21" s="390"/>
      <c r="X21" s="390"/>
      <c r="Y21" s="390"/>
      <c r="Z21" s="391"/>
      <c r="AA21" s="385"/>
      <c r="AB21" s="386"/>
      <c r="AC21" s="387"/>
      <c r="AD21" s="401"/>
      <c r="AE21" s="390"/>
      <c r="AF21" s="390"/>
      <c r="AG21" s="390"/>
      <c r="AH21" s="390"/>
      <c r="AI21" s="390"/>
      <c r="AJ21" s="390"/>
      <c r="AK21" s="390"/>
      <c r="AL21" s="390"/>
      <c r="AM21" s="410"/>
      <c r="AN21" s="391"/>
    </row>
    <row r="22" spans="2:87" ht="6.95" customHeight="1" x14ac:dyDescent="0.15">
      <c r="B22" s="326"/>
      <c r="C22" s="327"/>
      <c r="D22" s="48"/>
      <c r="E22" s="49"/>
      <c r="F22" s="49"/>
      <c r="G22" s="49"/>
      <c r="H22" s="50"/>
      <c r="I22" s="373"/>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374"/>
      <c r="BK22" s="40"/>
      <c r="BL22" s="41"/>
      <c r="BM22" s="41"/>
      <c r="BN22" s="41"/>
      <c r="BO22" s="41"/>
      <c r="BP22" s="41"/>
      <c r="BQ22" s="41"/>
      <c r="BR22" s="41"/>
      <c r="BS22" s="41"/>
      <c r="BT22" s="363" t="s">
        <v>21</v>
      </c>
      <c r="BU22" s="363"/>
      <c r="BV22" s="363"/>
      <c r="BW22" s="363"/>
      <c r="BX22" s="363"/>
      <c r="BY22" s="363"/>
      <c r="BZ22" s="363"/>
      <c r="CA22" s="363"/>
      <c r="CB22" s="363"/>
      <c r="CC22" s="41"/>
      <c r="CD22" s="41"/>
      <c r="CE22" s="41"/>
      <c r="CF22" s="41"/>
      <c r="CG22" s="41"/>
      <c r="CH22" s="41"/>
      <c r="CI22" s="42"/>
    </row>
    <row r="23" spans="2:87" ht="6.95" customHeight="1" x14ac:dyDescent="0.15">
      <c r="B23" s="326"/>
      <c r="C23" s="327"/>
      <c r="D23" s="48"/>
      <c r="E23" s="49"/>
      <c r="F23" s="49"/>
      <c r="G23" s="49"/>
      <c r="H23" s="50"/>
      <c r="I23" s="375"/>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376"/>
      <c r="BK23" s="43"/>
      <c r="BT23" s="329"/>
      <c r="BU23" s="329"/>
      <c r="BV23" s="329"/>
      <c r="BW23" s="329"/>
      <c r="BX23" s="329"/>
      <c r="BY23" s="329"/>
      <c r="BZ23" s="329"/>
      <c r="CA23" s="329"/>
      <c r="CB23" s="329"/>
      <c r="CI23" s="19"/>
    </row>
    <row r="24" spans="2:87" ht="6.95" customHeight="1" x14ac:dyDescent="0.15">
      <c r="B24" s="326"/>
      <c r="C24" s="327"/>
      <c r="D24" s="48"/>
      <c r="E24" s="49"/>
      <c r="F24" s="49"/>
      <c r="G24" s="49"/>
      <c r="H24" s="50"/>
      <c r="I24" s="411" t="s">
        <v>16</v>
      </c>
      <c r="J24" s="155"/>
      <c r="K24" s="388"/>
      <c r="L24" s="388"/>
      <c r="M24" s="388"/>
      <c r="N24" s="388"/>
      <c r="O24" s="155" t="s">
        <v>17</v>
      </c>
      <c r="P24" s="155"/>
      <c r="Q24" s="389"/>
      <c r="R24" s="389"/>
      <c r="S24" s="389"/>
      <c r="T24" s="389"/>
      <c r="U24" s="389"/>
      <c r="V24" s="389"/>
      <c r="AN24" s="19"/>
      <c r="BK24" s="43"/>
      <c r="BT24" s="329"/>
      <c r="BU24" s="329"/>
      <c r="BV24" s="329"/>
      <c r="BW24" s="329"/>
      <c r="BX24" s="329"/>
      <c r="BY24" s="329"/>
      <c r="BZ24" s="329"/>
      <c r="CA24" s="329"/>
      <c r="CB24" s="329"/>
      <c r="CI24" s="19"/>
    </row>
    <row r="25" spans="2:87" ht="6.95" customHeight="1" x14ac:dyDescent="0.15">
      <c r="B25" s="326"/>
      <c r="C25" s="327"/>
      <c r="D25" s="217" t="s">
        <v>10</v>
      </c>
      <c r="E25" s="218"/>
      <c r="F25" s="218"/>
      <c r="G25" s="218"/>
      <c r="H25" s="219"/>
      <c r="I25" s="411"/>
      <c r="J25" s="155"/>
      <c r="K25" s="388"/>
      <c r="L25" s="388"/>
      <c r="M25" s="388"/>
      <c r="N25" s="388"/>
      <c r="O25" s="155"/>
      <c r="P25" s="155"/>
      <c r="Q25" s="389"/>
      <c r="R25" s="389"/>
      <c r="S25" s="389"/>
      <c r="T25" s="389"/>
      <c r="U25" s="389"/>
      <c r="V25" s="389"/>
      <c r="AN25" s="19"/>
      <c r="BK25" s="43"/>
      <c r="CI25" s="19"/>
    </row>
    <row r="26" spans="2:87" ht="6.95" customHeight="1" x14ac:dyDescent="0.15">
      <c r="B26" s="326"/>
      <c r="C26" s="327"/>
      <c r="D26" s="217"/>
      <c r="E26" s="218"/>
      <c r="F26" s="218"/>
      <c r="G26" s="218"/>
      <c r="H26" s="219"/>
      <c r="I26" s="360"/>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72"/>
      <c r="BK26" s="43"/>
      <c r="CI26" s="19"/>
    </row>
    <row r="27" spans="2:87" ht="6.95" customHeight="1" x14ac:dyDescent="0.15">
      <c r="B27" s="326"/>
      <c r="C27" s="327"/>
      <c r="D27" s="217"/>
      <c r="E27" s="218"/>
      <c r="F27" s="218"/>
      <c r="G27" s="218"/>
      <c r="H27" s="219"/>
      <c r="I27" s="360"/>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72"/>
      <c r="BK27" s="43"/>
      <c r="CI27" s="19"/>
    </row>
    <row r="28" spans="2:87" ht="6.95" customHeight="1" x14ac:dyDescent="0.15">
      <c r="B28" s="326"/>
      <c r="C28" s="327"/>
      <c r="D28" s="66"/>
      <c r="E28" s="70"/>
      <c r="F28" s="70"/>
      <c r="G28" s="70"/>
      <c r="H28" s="71"/>
      <c r="I28" s="360"/>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72"/>
      <c r="BK28" s="43"/>
      <c r="CI28" s="19"/>
    </row>
    <row r="29" spans="2:87" ht="6.95" customHeight="1" x14ac:dyDescent="0.15">
      <c r="B29" s="326"/>
      <c r="C29" s="327"/>
      <c r="D29" s="66"/>
      <c r="E29" s="70"/>
      <c r="F29" s="70"/>
      <c r="G29" s="70"/>
      <c r="H29" s="71"/>
      <c r="I29" s="360"/>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72"/>
      <c r="BK29" s="43"/>
      <c r="CI29" s="19"/>
    </row>
    <row r="30" spans="2:87" ht="6.95" customHeight="1" x14ac:dyDescent="0.15">
      <c r="B30" s="326"/>
      <c r="C30" s="327"/>
      <c r="D30" s="48"/>
      <c r="E30" s="49"/>
      <c r="F30" s="49"/>
      <c r="G30" s="49"/>
      <c r="H30" s="50"/>
      <c r="I30" s="360"/>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72"/>
      <c r="BK30" s="43"/>
      <c r="CI30" s="19"/>
    </row>
    <row r="31" spans="2:87" ht="6.95" customHeight="1" x14ac:dyDescent="0.15">
      <c r="B31" s="326"/>
      <c r="C31" s="327"/>
      <c r="D31" s="48"/>
      <c r="E31" s="49"/>
      <c r="F31" s="49"/>
      <c r="G31" s="49"/>
      <c r="H31" s="50"/>
      <c r="I31" s="360"/>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72"/>
      <c r="BK31" s="43"/>
      <c r="CI31" s="19"/>
    </row>
    <row r="32" spans="2:87" ht="6.95" customHeight="1" x14ac:dyDescent="0.15">
      <c r="B32" s="326"/>
      <c r="C32" s="327"/>
      <c r="D32" s="48"/>
      <c r="E32" s="49"/>
      <c r="F32" s="49"/>
      <c r="G32" s="49"/>
      <c r="H32" s="50"/>
      <c r="I32" s="360"/>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72"/>
      <c r="BK32" s="43"/>
      <c r="CI32" s="19"/>
    </row>
    <row r="33" spans="2:87" ht="6.95" customHeight="1" x14ac:dyDescent="0.15">
      <c r="B33" s="326"/>
      <c r="C33" s="327"/>
      <c r="D33" s="48"/>
      <c r="E33" s="49"/>
      <c r="F33" s="49"/>
      <c r="G33" s="49"/>
      <c r="H33" s="50"/>
      <c r="I33" s="360"/>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72"/>
      <c r="BK33" s="43"/>
      <c r="CI33" s="19"/>
    </row>
    <row r="34" spans="2:87" ht="6.95" customHeight="1" x14ac:dyDescent="0.15">
      <c r="B34" s="326"/>
      <c r="C34" s="327"/>
      <c r="D34" s="217" t="s">
        <v>11</v>
      </c>
      <c r="E34" s="218"/>
      <c r="F34" s="218"/>
      <c r="G34" s="218"/>
      <c r="H34" s="219"/>
      <c r="I34" s="360"/>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72"/>
      <c r="BK34" s="43"/>
      <c r="CI34" s="19"/>
    </row>
    <row r="35" spans="2:87" ht="6.95" customHeight="1" x14ac:dyDescent="0.15">
      <c r="B35" s="326"/>
      <c r="C35" s="327"/>
      <c r="D35" s="217"/>
      <c r="E35" s="218"/>
      <c r="F35" s="218"/>
      <c r="G35" s="218"/>
      <c r="H35" s="219"/>
      <c r="I35" s="360"/>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72"/>
      <c r="BK35" s="43"/>
      <c r="CI35" s="19"/>
    </row>
    <row r="36" spans="2:87" ht="6.95" customHeight="1" x14ac:dyDescent="0.15">
      <c r="B36" s="326"/>
      <c r="C36" s="327"/>
      <c r="D36" s="284"/>
      <c r="E36" s="285"/>
      <c r="F36" s="285"/>
      <c r="G36" s="285"/>
      <c r="H36" s="286"/>
      <c r="I36" s="360"/>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72"/>
      <c r="BK36" s="43"/>
      <c r="CI36" s="19"/>
    </row>
    <row r="37" spans="2:87" ht="6.95" customHeight="1" x14ac:dyDescent="0.15">
      <c r="B37" s="326"/>
      <c r="C37" s="327"/>
      <c r="D37" s="217"/>
      <c r="E37" s="218"/>
      <c r="F37" s="218"/>
      <c r="G37" s="218"/>
      <c r="H37" s="219"/>
      <c r="I37" s="360"/>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72"/>
      <c r="BK37" s="43"/>
      <c r="CI37" s="19"/>
    </row>
    <row r="38" spans="2:87" ht="6.95" customHeight="1" x14ac:dyDescent="0.15">
      <c r="B38" s="326"/>
      <c r="C38" s="327"/>
      <c r="D38" s="48"/>
      <c r="E38" s="49"/>
      <c r="F38" s="49"/>
      <c r="G38" s="49"/>
      <c r="H38" s="50"/>
      <c r="I38" s="360"/>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72"/>
      <c r="BK38" s="43"/>
      <c r="CI38" s="19"/>
    </row>
    <row r="39" spans="2:87" ht="6.95" customHeight="1" x14ac:dyDescent="0.15">
      <c r="B39" s="326"/>
      <c r="C39" s="327"/>
      <c r="D39" s="48"/>
      <c r="E39" s="49"/>
      <c r="F39" s="49"/>
      <c r="G39" s="49"/>
      <c r="H39" s="50"/>
      <c r="I39" s="360"/>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N39" s="19"/>
      <c r="BK39" s="43"/>
      <c r="CI39" s="19"/>
    </row>
    <row r="40" spans="2:87" ht="6.95" customHeight="1" x14ac:dyDescent="0.15">
      <c r="B40" s="326"/>
      <c r="C40" s="327"/>
      <c r="D40" s="217" t="s">
        <v>12</v>
      </c>
      <c r="E40" s="218"/>
      <c r="F40" s="218"/>
      <c r="G40" s="218"/>
      <c r="H40" s="219"/>
      <c r="I40" s="360"/>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N40" s="19"/>
      <c r="AP40" s="362" t="s">
        <v>20</v>
      </c>
      <c r="AQ40" s="363"/>
      <c r="AR40" s="363"/>
      <c r="AS40" s="363"/>
      <c r="AT40" s="363"/>
      <c r="AU40" s="363"/>
      <c r="AV40" s="363"/>
      <c r="AW40" s="363"/>
      <c r="AX40" s="363"/>
      <c r="AY40" s="363"/>
      <c r="AZ40" s="363"/>
      <c r="BA40" s="363"/>
      <c r="BB40" s="363"/>
      <c r="BC40" s="363"/>
      <c r="BD40" s="363"/>
      <c r="BE40" s="363"/>
      <c r="BF40" s="363"/>
      <c r="BG40" s="363"/>
      <c r="BH40" s="364"/>
      <c r="BK40" s="2"/>
      <c r="BL40" s="3"/>
      <c r="BM40" s="3"/>
      <c r="BN40" s="3"/>
      <c r="BO40" s="3"/>
      <c r="BP40" s="3"/>
      <c r="BQ40" s="3"/>
      <c r="BR40" s="3"/>
      <c r="BS40" s="3"/>
      <c r="BT40" s="3"/>
      <c r="BU40" s="3"/>
      <c r="BV40" s="3"/>
      <c r="BW40" s="3"/>
      <c r="BX40" s="3"/>
      <c r="BY40" s="3"/>
      <c r="BZ40" s="3"/>
      <c r="CA40" s="3"/>
      <c r="CB40" s="3"/>
      <c r="CC40" s="3"/>
      <c r="CD40" s="3"/>
      <c r="CE40" s="3"/>
      <c r="CF40" s="3"/>
      <c r="CG40" s="3"/>
      <c r="CH40" s="3"/>
      <c r="CI40" s="20"/>
    </row>
    <row r="41" spans="2:87" ht="6.95" customHeight="1" x14ac:dyDescent="0.15">
      <c r="B41" s="326"/>
      <c r="C41" s="327"/>
      <c r="D41" s="217"/>
      <c r="E41" s="218"/>
      <c r="F41" s="218"/>
      <c r="G41" s="218"/>
      <c r="H41" s="219"/>
      <c r="I41" s="360"/>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K41" s="329"/>
      <c r="AL41" s="329"/>
      <c r="AM41" s="38"/>
      <c r="AN41" s="19"/>
      <c r="AP41" s="365"/>
      <c r="AQ41" s="366"/>
      <c r="AR41" s="366"/>
      <c r="AS41" s="366"/>
      <c r="AT41" s="366"/>
      <c r="AU41" s="366"/>
      <c r="AV41" s="366"/>
      <c r="AW41" s="366"/>
      <c r="AX41" s="366"/>
      <c r="AY41" s="366"/>
      <c r="AZ41" s="366"/>
      <c r="BA41" s="366"/>
      <c r="BB41" s="366"/>
      <c r="BC41" s="366"/>
      <c r="BD41" s="366"/>
      <c r="BE41" s="366"/>
      <c r="BF41" s="366"/>
      <c r="BG41" s="366"/>
      <c r="BH41" s="367"/>
    </row>
    <row r="42" spans="2:87" ht="6.95" customHeight="1" x14ac:dyDescent="0.15">
      <c r="B42" s="112"/>
      <c r="C42" s="113"/>
      <c r="D42" s="217"/>
      <c r="E42" s="218"/>
      <c r="F42" s="218"/>
      <c r="G42" s="218"/>
      <c r="H42" s="219"/>
      <c r="I42" s="360"/>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K42" s="329"/>
      <c r="AL42" s="329"/>
      <c r="AM42" s="38"/>
      <c r="AN42" s="19"/>
      <c r="AP42" s="351" t="s">
        <v>22</v>
      </c>
      <c r="AQ42" s="201"/>
      <c r="AR42" s="20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2"/>
    </row>
    <row r="43" spans="2:87" ht="6.95" customHeight="1" x14ac:dyDescent="0.15">
      <c r="B43" s="46"/>
      <c r="C43" s="47"/>
      <c r="D43" s="217"/>
      <c r="E43" s="218"/>
      <c r="F43" s="218"/>
      <c r="G43" s="218"/>
      <c r="H43" s="219"/>
      <c r="I43" s="360"/>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K43" s="329"/>
      <c r="AL43" s="329"/>
      <c r="AM43" s="38"/>
      <c r="AN43" s="19"/>
      <c r="AP43" s="199"/>
      <c r="AQ43" s="200"/>
      <c r="AR43" s="200"/>
      <c r="CI43" s="19"/>
    </row>
    <row r="44" spans="2:87" ht="6.95" customHeight="1" x14ac:dyDescent="0.15">
      <c r="B44" s="46"/>
      <c r="C44" s="47"/>
      <c r="D44" s="51"/>
      <c r="E44" s="52"/>
      <c r="F44" s="52"/>
      <c r="G44" s="52"/>
      <c r="H44" s="53"/>
      <c r="I44" s="360"/>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N44" s="19"/>
      <c r="AO44" s="23"/>
      <c r="AP44" s="22"/>
      <c r="AQ44" s="23"/>
      <c r="CI44" s="19"/>
    </row>
    <row r="45" spans="2:87" ht="6.95" customHeight="1" x14ac:dyDescent="0.15">
      <c r="B45" s="46"/>
      <c r="C45" s="47"/>
      <c r="D45" s="217" t="s">
        <v>13</v>
      </c>
      <c r="E45" s="285"/>
      <c r="F45" s="285"/>
      <c r="G45" s="285"/>
      <c r="H45" s="286"/>
      <c r="I45" s="104"/>
      <c r="J45" s="388"/>
      <c r="K45" s="388"/>
      <c r="L45" s="388"/>
      <c r="M45" s="388"/>
      <c r="N45" s="388"/>
      <c r="O45" s="388"/>
      <c r="P45" s="388"/>
      <c r="Q45" s="388"/>
      <c r="R45" s="329" t="s">
        <v>18</v>
      </c>
      <c r="S45" s="329"/>
      <c r="T45" s="408"/>
      <c r="U45" s="408"/>
      <c r="V45" s="408"/>
      <c r="W45" s="408"/>
      <c r="X45" s="408"/>
      <c r="Y45" s="408"/>
      <c r="Z45" s="329" t="s">
        <v>19</v>
      </c>
      <c r="AA45" s="329"/>
      <c r="AB45" s="389"/>
      <c r="AC45" s="389"/>
      <c r="AD45" s="389"/>
      <c r="AE45" s="389"/>
      <c r="AF45" s="389"/>
      <c r="AG45" s="389"/>
      <c r="AH45" s="389"/>
      <c r="AI45" s="389"/>
      <c r="AN45" s="19"/>
      <c r="AP45" s="43"/>
      <c r="CF45" s="180"/>
      <c r="CG45" s="180"/>
      <c r="CH45" s="180"/>
      <c r="CI45" s="19"/>
    </row>
    <row r="46" spans="2:87" ht="6.95" customHeight="1" x14ac:dyDescent="0.15">
      <c r="B46" s="46"/>
      <c r="C46" s="47"/>
      <c r="D46" s="284"/>
      <c r="E46" s="285"/>
      <c r="F46" s="285"/>
      <c r="G46" s="285"/>
      <c r="H46" s="286"/>
      <c r="I46" s="104"/>
      <c r="J46" s="388"/>
      <c r="K46" s="388"/>
      <c r="L46" s="388"/>
      <c r="M46" s="388"/>
      <c r="N46" s="388"/>
      <c r="O46" s="388"/>
      <c r="P46" s="388"/>
      <c r="Q46" s="388"/>
      <c r="R46" s="329"/>
      <c r="S46" s="329"/>
      <c r="T46" s="408"/>
      <c r="U46" s="408"/>
      <c r="V46" s="408"/>
      <c r="W46" s="408"/>
      <c r="X46" s="408"/>
      <c r="Y46" s="408"/>
      <c r="Z46" s="329"/>
      <c r="AA46" s="329"/>
      <c r="AB46" s="389"/>
      <c r="AC46" s="389"/>
      <c r="AD46" s="389"/>
      <c r="AE46" s="389"/>
      <c r="AF46" s="389"/>
      <c r="AG46" s="389"/>
      <c r="AH46" s="389"/>
      <c r="AI46" s="389"/>
      <c r="AN46" s="19"/>
      <c r="AP46" s="43"/>
      <c r="CF46" s="180"/>
      <c r="CG46" s="180"/>
      <c r="CH46" s="180"/>
      <c r="CI46" s="19"/>
    </row>
    <row r="47" spans="2:87" ht="6.95" customHeight="1" x14ac:dyDescent="0.15">
      <c r="B47" s="46"/>
      <c r="C47" s="47"/>
      <c r="D47" s="284"/>
      <c r="E47" s="285"/>
      <c r="F47" s="285"/>
      <c r="G47" s="285"/>
      <c r="H47" s="286"/>
      <c r="I47" s="104"/>
      <c r="J47" s="388"/>
      <c r="K47" s="388"/>
      <c r="L47" s="388"/>
      <c r="M47" s="388"/>
      <c r="N47" s="388"/>
      <c r="O47" s="388"/>
      <c r="P47" s="388"/>
      <c r="Q47" s="388"/>
      <c r="R47" s="329"/>
      <c r="S47" s="329"/>
      <c r="T47" s="408"/>
      <c r="U47" s="408"/>
      <c r="V47" s="408"/>
      <c r="W47" s="408"/>
      <c r="X47" s="408"/>
      <c r="Y47" s="408"/>
      <c r="Z47" s="329"/>
      <c r="AA47" s="329"/>
      <c r="AB47" s="389"/>
      <c r="AC47" s="389"/>
      <c r="AD47" s="389"/>
      <c r="AE47" s="389"/>
      <c r="AF47" s="389"/>
      <c r="AG47" s="389"/>
      <c r="AH47" s="389"/>
      <c r="AI47" s="389"/>
      <c r="AN47" s="19"/>
      <c r="AP47" s="43"/>
      <c r="CI47" s="19"/>
    </row>
    <row r="48" spans="2:87" ht="6.95" customHeight="1" x14ac:dyDescent="0.15">
      <c r="B48" s="54"/>
      <c r="C48" s="55"/>
      <c r="D48" s="56"/>
      <c r="E48" s="57"/>
      <c r="F48" s="57"/>
      <c r="G48" s="57"/>
      <c r="H48" s="58"/>
      <c r="I48" s="2"/>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20"/>
      <c r="AP48" s="2"/>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20"/>
    </row>
    <row r="49" spans="2:92" ht="6" customHeight="1" x14ac:dyDescent="0.1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row>
    <row r="50" spans="2:92" ht="6" customHeight="1" x14ac:dyDescent="0.1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row>
    <row r="51" spans="2:92" ht="6.95" customHeight="1" x14ac:dyDescent="0.15">
      <c r="B51" s="59"/>
      <c r="C51" s="60"/>
      <c r="D51" s="195" t="s">
        <v>24</v>
      </c>
      <c r="E51" s="61"/>
      <c r="F51" s="61"/>
      <c r="G51" s="61"/>
      <c r="H51" s="62"/>
      <c r="I51" s="343"/>
      <c r="J51" s="344"/>
      <c r="K51" s="344"/>
      <c r="L51" s="344"/>
      <c r="M51" s="344"/>
      <c r="N51" s="344"/>
      <c r="O51" s="344"/>
      <c r="P51" s="344"/>
      <c r="Q51" s="195" t="s">
        <v>28</v>
      </c>
      <c r="R51" s="65"/>
      <c r="S51" s="65"/>
      <c r="T51" s="83"/>
      <c r="U51" s="4"/>
      <c r="V51" s="105"/>
      <c r="W51" s="341"/>
      <c r="X51" s="341"/>
      <c r="Y51" s="341"/>
      <c r="Z51" s="341"/>
      <c r="AA51" s="341"/>
      <c r="AB51" s="341"/>
      <c r="AC51" s="341"/>
      <c r="AD51" s="341"/>
      <c r="AE51" s="341"/>
      <c r="AF51" s="341"/>
      <c r="AG51" s="341"/>
      <c r="AH51" s="341"/>
      <c r="AI51" s="341"/>
      <c r="AJ51" s="341"/>
      <c r="AK51" s="464"/>
      <c r="AL51" s="341"/>
      <c r="AM51" s="341"/>
      <c r="AN51" s="341"/>
      <c r="AO51" s="341"/>
      <c r="AP51" s="341"/>
      <c r="AQ51" s="341"/>
      <c r="AR51" s="341"/>
      <c r="AS51" s="341"/>
      <c r="AT51" s="341"/>
      <c r="AU51" s="341"/>
      <c r="AV51" s="341"/>
      <c r="AW51" s="341"/>
      <c r="AX51" s="341"/>
      <c r="AY51" s="341"/>
      <c r="AZ51" s="341"/>
      <c r="BA51" s="465"/>
      <c r="BB51" s="195" t="s">
        <v>31</v>
      </c>
      <c r="BC51" s="196"/>
      <c r="BD51" s="196"/>
      <c r="BE51" s="68"/>
      <c r="BF51" s="65"/>
      <c r="BG51" s="60"/>
      <c r="BH51" s="131"/>
      <c r="BI51" s="132"/>
      <c r="BJ51" s="132"/>
      <c r="BK51" s="132"/>
      <c r="BL51" s="41"/>
      <c r="BM51" s="42"/>
      <c r="BN51" s="40"/>
      <c r="BO51" s="41"/>
      <c r="BP51" s="41"/>
      <c r="BQ51" s="41"/>
      <c r="BR51" s="5"/>
      <c r="BS51" s="41"/>
      <c r="BT51" s="282" t="s">
        <v>5</v>
      </c>
      <c r="BU51" s="193"/>
      <c r="BV51" s="40"/>
      <c r="BW51" s="41"/>
      <c r="BX51" s="41"/>
      <c r="BY51" s="5"/>
      <c r="BZ51" s="41"/>
      <c r="CA51" s="282" t="s">
        <v>6</v>
      </c>
      <c r="CB51" s="193"/>
      <c r="CC51" s="41"/>
      <c r="CD51" s="41"/>
      <c r="CE51" s="41"/>
      <c r="CF51" s="41"/>
      <c r="CG51" s="5"/>
      <c r="CH51" s="282" t="s">
        <v>32</v>
      </c>
      <c r="CI51" s="193"/>
      <c r="CL51" s="8"/>
      <c r="CM51" s="8"/>
      <c r="CN51" s="8"/>
    </row>
    <row r="52" spans="2:92" ht="6.95" customHeight="1" x14ac:dyDescent="0.15">
      <c r="B52" s="48"/>
      <c r="C52" s="50"/>
      <c r="D52" s="197"/>
      <c r="E52" s="283" t="s">
        <v>25</v>
      </c>
      <c r="F52" s="283"/>
      <c r="G52" s="283"/>
      <c r="H52" s="63"/>
      <c r="I52" s="345"/>
      <c r="J52" s="346"/>
      <c r="K52" s="346"/>
      <c r="L52" s="346"/>
      <c r="M52" s="346"/>
      <c r="N52" s="346"/>
      <c r="O52" s="346"/>
      <c r="P52" s="346"/>
      <c r="Q52" s="197"/>
      <c r="R52" s="49"/>
      <c r="S52" s="49"/>
      <c r="T52" s="84"/>
      <c r="U52" s="6"/>
      <c r="V52" s="106"/>
      <c r="W52" s="342"/>
      <c r="X52" s="342"/>
      <c r="Y52" s="342"/>
      <c r="Z52" s="342"/>
      <c r="AA52" s="342"/>
      <c r="AB52" s="342"/>
      <c r="AC52" s="342"/>
      <c r="AD52" s="342"/>
      <c r="AE52" s="342"/>
      <c r="AF52" s="342"/>
      <c r="AG52" s="342"/>
      <c r="AH52" s="342"/>
      <c r="AI52" s="342"/>
      <c r="AJ52" s="342"/>
      <c r="AK52" s="466"/>
      <c r="AL52" s="342"/>
      <c r="AM52" s="342"/>
      <c r="AN52" s="342"/>
      <c r="AO52" s="342"/>
      <c r="AP52" s="342"/>
      <c r="AQ52" s="342"/>
      <c r="AR52" s="342"/>
      <c r="AS52" s="342"/>
      <c r="AT52" s="342"/>
      <c r="AU52" s="342"/>
      <c r="AV52" s="342"/>
      <c r="AW52" s="342"/>
      <c r="AX52" s="342"/>
      <c r="AY52" s="342"/>
      <c r="AZ52" s="342"/>
      <c r="BA52" s="467"/>
      <c r="BB52" s="197"/>
      <c r="BC52" s="198"/>
      <c r="BD52" s="198"/>
      <c r="BE52" s="69"/>
      <c r="BF52" s="49"/>
      <c r="BG52" s="50"/>
      <c r="BH52" s="25"/>
      <c r="BI52" s="26"/>
      <c r="BJ52" s="26"/>
      <c r="BK52" s="26"/>
      <c r="BM52" s="19"/>
      <c r="BN52" s="43"/>
      <c r="BR52" s="7"/>
      <c r="BT52" s="166"/>
      <c r="BU52" s="194"/>
      <c r="BV52" s="43"/>
      <c r="BY52" s="7"/>
      <c r="CA52" s="166"/>
      <c r="CB52" s="194"/>
      <c r="CG52" s="7"/>
      <c r="CH52" s="166"/>
      <c r="CI52" s="194"/>
      <c r="CL52" s="8"/>
      <c r="CM52" s="8"/>
      <c r="CN52" s="8"/>
    </row>
    <row r="53" spans="2:92" ht="6" customHeight="1" x14ac:dyDescent="0.15">
      <c r="B53" s="48"/>
      <c r="C53" s="50"/>
      <c r="D53" s="48"/>
      <c r="E53" s="283"/>
      <c r="F53" s="283"/>
      <c r="G53" s="283"/>
      <c r="H53" s="64"/>
      <c r="I53" s="345"/>
      <c r="J53" s="346"/>
      <c r="K53" s="346"/>
      <c r="L53" s="346"/>
      <c r="M53" s="346"/>
      <c r="N53" s="346"/>
      <c r="O53" s="346"/>
      <c r="P53" s="346"/>
      <c r="Q53" s="284" t="s">
        <v>29</v>
      </c>
      <c r="R53" s="285"/>
      <c r="S53" s="285"/>
      <c r="T53" s="286"/>
      <c r="U53" s="287" t="s">
        <v>30</v>
      </c>
      <c r="V53" s="288"/>
      <c r="AF53" s="74"/>
      <c r="AG53" s="74"/>
      <c r="AH53" s="74"/>
      <c r="AK53" s="289" t="s">
        <v>68</v>
      </c>
      <c r="AL53" s="288"/>
      <c r="AM53" s="99"/>
      <c r="AV53" s="29"/>
      <c r="AW53" s="29"/>
      <c r="AX53" s="24"/>
      <c r="AY53" s="24"/>
      <c r="AZ53" s="24"/>
      <c r="BA53" s="19"/>
      <c r="BB53" s="290" t="s">
        <v>67</v>
      </c>
      <c r="BC53" s="291"/>
      <c r="BD53" s="291"/>
      <c r="BE53" s="291"/>
      <c r="BF53" s="291"/>
      <c r="BG53" s="292"/>
      <c r="BH53" s="270">
        <v>5</v>
      </c>
      <c r="BI53" s="271"/>
      <c r="BJ53" s="155" t="s">
        <v>134</v>
      </c>
      <c r="BK53" s="155"/>
      <c r="BL53" s="155"/>
      <c r="BM53" s="156"/>
      <c r="BN53" s="167"/>
      <c r="BO53" s="168"/>
      <c r="BP53" s="168"/>
      <c r="BQ53" s="168"/>
      <c r="BR53" s="422"/>
      <c r="BS53" s="168"/>
      <c r="BT53" s="168"/>
      <c r="BU53" s="415"/>
      <c r="BV53" s="167"/>
      <c r="BW53" s="168"/>
      <c r="BX53" s="168"/>
      <c r="BY53" s="422"/>
      <c r="BZ53" s="168"/>
      <c r="CA53" s="168"/>
      <c r="CB53" s="415"/>
      <c r="CC53" s="168"/>
      <c r="CD53" s="168"/>
      <c r="CE53" s="168"/>
      <c r="CF53" s="168"/>
      <c r="CG53" s="422"/>
      <c r="CH53" s="168"/>
      <c r="CI53" s="415"/>
    </row>
    <row r="54" spans="2:92" ht="6" customHeight="1" x14ac:dyDescent="0.15">
      <c r="B54" s="48"/>
      <c r="C54" s="50"/>
      <c r="D54" s="48"/>
      <c r="E54" s="220" t="s">
        <v>26</v>
      </c>
      <c r="F54" s="220"/>
      <c r="G54" s="220"/>
      <c r="H54" s="64"/>
      <c r="I54" s="345"/>
      <c r="J54" s="346"/>
      <c r="K54" s="346"/>
      <c r="L54" s="346"/>
      <c r="M54" s="346"/>
      <c r="N54" s="346"/>
      <c r="O54" s="346"/>
      <c r="P54" s="346"/>
      <c r="Q54" s="284"/>
      <c r="R54" s="285"/>
      <c r="S54" s="285"/>
      <c r="T54" s="286"/>
      <c r="U54" s="287"/>
      <c r="V54" s="288"/>
      <c r="AF54" s="74"/>
      <c r="AG54" s="74"/>
      <c r="AH54" s="74"/>
      <c r="AK54" s="289"/>
      <c r="AL54" s="288"/>
      <c r="AM54" s="99"/>
      <c r="AV54" s="29"/>
      <c r="AW54" s="29"/>
      <c r="AX54" s="24"/>
      <c r="AY54" s="24"/>
      <c r="AZ54" s="24"/>
      <c r="BA54" s="19"/>
      <c r="BB54" s="290"/>
      <c r="BC54" s="291"/>
      <c r="BD54" s="291"/>
      <c r="BE54" s="291"/>
      <c r="BF54" s="291"/>
      <c r="BG54" s="292"/>
      <c r="BH54" s="270"/>
      <c r="BI54" s="271"/>
      <c r="BJ54" s="155"/>
      <c r="BK54" s="155"/>
      <c r="BL54" s="155"/>
      <c r="BM54" s="156"/>
      <c r="BN54" s="167"/>
      <c r="BO54" s="168"/>
      <c r="BP54" s="168"/>
      <c r="BQ54" s="168"/>
      <c r="BR54" s="422"/>
      <c r="BS54" s="168"/>
      <c r="BT54" s="168"/>
      <c r="BU54" s="415"/>
      <c r="BV54" s="167"/>
      <c r="BW54" s="168"/>
      <c r="BX54" s="168"/>
      <c r="BY54" s="422"/>
      <c r="BZ54" s="168"/>
      <c r="CA54" s="168"/>
      <c r="CB54" s="415"/>
      <c r="CC54" s="168"/>
      <c r="CD54" s="168"/>
      <c r="CE54" s="168"/>
      <c r="CF54" s="168"/>
      <c r="CG54" s="422"/>
      <c r="CH54" s="168"/>
      <c r="CI54" s="415"/>
    </row>
    <row r="55" spans="2:92" ht="6" customHeight="1" x14ac:dyDescent="0.15">
      <c r="B55" s="326" t="s">
        <v>23</v>
      </c>
      <c r="C55" s="327"/>
      <c r="D55" s="48"/>
      <c r="E55" s="220"/>
      <c r="F55" s="220"/>
      <c r="G55" s="220"/>
      <c r="H55" s="64"/>
      <c r="I55" s="345"/>
      <c r="J55" s="346"/>
      <c r="K55" s="346"/>
      <c r="L55" s="346"/>
      <c r="M55" s="346"/>
      <c r="N55" s="346"/>
      <c r="O55" s="346"/>
      <c r="P55" s="346"/>
      <c r="Q55" s="284"/>
      <c r="R55" s="285"/>
      <c r="S55" s="285"/>
      <c r="T55" s="286"/>
      <c r="U55" s="337"/>
      <c r="V55" s="338"/>
      <c r="W55" s="338"/>
      <c r="X55" s="338"/>
      <c r="Y55" s="338"/>
      <c r="Z55" s="338"/>
      <c r="AA55" s="338"/>
      <c r="AB55" s="338"/>
      <c r="AC55" s="338"/>
      <c r="AD55" s="338"/>
      <c r="AE55" s="338"/>
      <c r="AF55" s="338"/>
      <c r="AG55" s="338"/>
      <c r="AH55" s="338"/>
      <c r="AI55" s="338"/>
      <c r="AJ55" s="338"/>
      <c r="AK55" s="418"/>
      <c r="AL55" s="338"/>
      <c r="AM55" s="338"/>
      <c r="AN55" s="338"/>
      <c r="AO55" s="338"/>
      <c r="AP55" s="338"/>
      <c r="AQ55" s="338"/>
      <c r="AR55" s="338"/>
      <c r="AS55" s="338"/>
      <c r="AT55" s="338"/>
      <c r="AU55" s="338"/>
      <c r="AV55" s="338"/>
      <c r="AW55" s="338"/>
      <c r="AX55" s="338"/>
      <c r="AY55" s="338"/>
      <c r="AZ55" s="338"/>
      <c r="BA55" s="419"/>
      <c r="BB55" s="290"/>
      <c r="BC55" s="291"/>
      <c r="BD55" s="291"/>
      <c r="BE55" s="291"/>
      <c r="BF55" s="291"/>
      <c r="BG55" s="292"/>
      <c r="BH55" s="270">
        <v>7</v>
      </c>
      <c r="BI55" s="271"/>
      <c r="BJ55" s="155" t="s">
        <v>133</v>
      </c>
      <c r="BK55" s="155"/>
      <c r="BL55" s="155"/>
      <c r="BM55" s="156"/>
      <c r="BN55" s="167"/>
      <c r="BO55" s="168"/>
      <c r="BP55" s="168"/>
      <c r="BQ55" s="168"/>
      <c r="BR55" s="422"/>
      <c r="BS55" s="168"/>
      <c r="BT55" s="168"/>
      <c r="BU55" s="415"/>
      <c r="BV55" s="167"/>
      <c r="BW55" s="168"/>
      <c r="BX55" s="168"/>
      <c r="BY55" s="422"/>
      <c r="BZ55" s="168"/>
      <c r="CA55" s="168"/>
      <c r="CB55" s="415"/>
      <c r="CC55" s="168"/>
      <c r="CD55" s="168"/>
      <c r="CE55" s="168"/>
      <c r="CF55" s="168"/>
      <c r="CG55" s="422"/>
      <c r="CH55" s="168"/>
      <c r="CI55" s="415"/>
    </row>
    <row r="56" spans="2:92" ht="6" customHeight="1" x14ac:dyDescent="0.15">
      <c r="B56" s="326"/>
      <c r="C56" s="327"/>
      <c r="D56" s="323" t="s">
        <v>27</v>
      </c>
      <c r="E56" s="324"/>
      <c r="F56" s="324"/>
      <c r="G56" s="324"/>
      <c r="H56" s="325"/>
      <c r="I56" s="345"/>
      <c r="J56" s="346"/>
      <c r="K56" s="346"/>
      <c r="L56" s="346"/>
      <c r="M56" s="346"/>
      <c r="N56" s="346"/>
      <c r="O56" s="346"/>
      <c r="P56" s="346"/>
      <c r="Q56" s="284"/>
      <c r="R56" s="285"/>
      <c r="S56" s="285"/>
      <c r="T56" s="286"/>
      <c r="U56" s="337"/>
      <c r="V56" s="338"/>
      <c r="W56" s="338"/>
      <c r="X56" s="338"/>
      <c r="Y56" s="338"/>
      <c r="Z56" s="338"/>
      <c r="AA56" s="338"/>
      <c r="AB56" s="338"/>
      <c r="AC56" s="338"/>
      <c r="AD56" s="338"/>
      <c r="AE56" s="338"/>
      <c r="AF56" s="338"/>
      <c r="AG56" s="338"/>
      <c r="AH56" s="338"/>
      <c r="AI56" s="338"/>
      <c r="AJ56" s="338"/>
      <c r="AK56" s="418"/>
      <c r="AL56" s="338"/>
      <c r="AM56" s="338"/>
      <c r="AN56" s="338"/>
      <c r="AO56" s="338"/>
      <c r="AP56" s="338"/>
      <c r="AQ56" s="338"/>
      <c r="AR56" s="338"/>
      <c r="AS56" s="338"/>
      <c r="AT56" s="338"/>
      <c r="AU56" s="338"/>
      <c r="AV56" s="338"/>
      <c r="AW56" s="338"/>
      <c r="AX56" s="338"/>
      <c r="AY56" s="338"/>
      <c r="AZ56" s="338"/>
      <c r="BA56" s="419"/>
      <c r="BB56" s="290"/>
      <c r="BC56" s="291"/>
      <c r="BD56" s="291"/>
      <c r="BE56" s="291"/>
      <c r="BF56" s="291"/>
      <c r="BG56" s="292"/>
      <c r="BH56" s="270"/>
      <c r="BI56" s="271"/>
      <c r="BJ56" s="155"/>
      <c r="BK56" s="155"/>
      <c r="BL56" s="155"/>
      <c r="BM56" s="156"/>
      <c r="BN56" s="167"/>
      <c r="BO56" s="168"/>
      <c r="BP56" s="168"/>
      <c r="BQ56" s="168"/>
      <c r="BR56" s="422"/>
      <c r="BS56" s="168"/>
      <c r="BT56" s="168"/>
      <c r="BU56" s="415"/>
      <c r="BV56" s="167"/>
      <c r="BW56" s="168"/>
      <c r="BX56" s="168"/>
      <c r="BY56" s="422"/>
      <c r="BZ56" s="168"/>
      <c r="CA56" s="168"/>
      <c r="CB56" s="415"/>
      <c r="CC56" s="168"/>
      <c r="CD56" s="168"/>
      <c r="CE56" s="168"/>
      <c r="CF56" s="168"/>
      <c r="CG56" s="422"/>
      <c r="CH56" s="168"/>
      <c r="CI56" s="415"/>
    </row>
    <row r="57" spans="2:92" ht="6" customHeight="1" x14ac:dyDescent="0.15">
      <c r="B57" s="326"/>
      <c r="C57" s="327"/>
      <c r="D57" s="323"/>
      <c r="E57" s="324"/>
      <c r="F57" s="324"/>
      <c r="G57" s="324"/>
      <c r="H57" s="325"/>
      <c r="I57" s="345"/>
      <c r="J57" s="346"/>
      <c r="K57" s="346"/>
      <c r="L57" s="346"/>
      <c r="M57" s="346"/>
      <c r="N57" s="346"/>
      <c r="O57" s="346"/>
      <c r="P57" s="346"/>
      <c r="Q57" s="48"/>
      <c r="R57" s="49"/>
      <c r="S57" s="49"/>
      <c r="T57" s="107"/>
      <c r="U57" s="337"/>
      <c r="V57" s="338"/>
      <c r="W57" s="338"/>
      <c r="X57" s="338"/>
      <c r="Y57" s="338"/>
      <c r="Z57" s="338"/>
      <c r="AA57" s="338"/>
      <c r="AB57" s="338"/>
      <c r="AC57" s="338"/>
      <c r="AD57" s="338"/>
      <c r="AE57" s="338"/>
      <c r="AF57" s="338"/>
      <c r="AG57" s="338"/>
      <c r="AH57" s="338"/>
      <c r="AI57" s="338"/>
      <c r="AJ57" s="338"/>
      <c r="AK57" s="418"/>
      <c r="AL57" s="338"/>
      <c r="AM57" s="338"/>
      <c r="AN57" s="338"/>
      <c r="AO57" s="338"/>
      <c r="AP57" s="338"/>
      <c r="AQ57" s="338"/>
      <c r="AR57" s="338"/>
      <c r="AS57" s="338"/>
      <c r="AT57" s="338"/>
      <c r="AU57" s="338"/>
      <c r="AV57" s="338"/>
      <c r="AW57" s="338"/>
      <c r="AX57" s="338"/>
      <c r="AY57" s="338"/>
      <c r="AZ57" s="338"/>
      <c r="BA57" s="419"/>
      <c r="BB57" s="72"/>
      <c r="BC57" s="73"/>
      <c r="BD57" s="73"/>
      <c r="BE57" s="73"/>
      <c r="BF57" s="49"/>
      <c r="BG57" s="50"/>
      <c r="BH57" s="125"/>
      <c r="BI57" s="126"/>
      <c r="BJ57" s="126"/>
      <c r="BK57" s="126"/>
      <c r="BL57" s="126"/>
      <c r="BM57" s="127"/>
      <c r="BN57" s="167"/>
      <c r="BO57" s="168"/>
      <c r="BP57" s="168"/>
      <c r="BQ57" s="168"/>
      <c r="BR57" s="422"/>
      <c r="BS57" s="168"/>
      <c r="BT57" s="168"/>
      <c r="BU57" s="415"/>
      <c r="BV57" s="167"/>
      <c r="BW57" s="168"/>
      <c r="BX57" s="168"/>
      <c r="BY57" s="422"/>
      <c r="BZ57" s="168"/>
      <c r="CA57" s="168"/>
      <c r="CB57" s="415"/>
      <c r="CC57" s="168"/>
      <c r="CD57" s="168"/>
      <c r="CE57" s="168"/>
      <c r="CF57" s="168"/>
      <c r="CG57" s="422"/>
      <c r="CH57" s="168"/>
      <c r="CI57" s="415"/>
    </row>
    <row r="58" spans="2:92" ht="6" customHeight="1" x14ac:dyDescent="0.15">
      <c r="B58" s="326"/>
      <c r="C58" s="327"/>
      <c r="D58" s="56"/>
      <c r="E58" s="57"/>
      <c r="F58" s="57"/>
      <c r="G58" s="57"/>
      <c r="H58" s="58"/>
      <c r="I58" s="347"/>
      <c r="J58" s="348"/>
      <c r="K58" s="348"/>
      <c r="L58" s="348"/>
      <c r="M58" s="348"/>
      <c r="N58" s="348"/>
      <c r="O58" s="348"/>
      <c r="P58" s="348"/>
      <c r="Q58" s="56"/>
      <c r="R58" s="57"/>
      <c r="S58" s="57"/>
      <c r="T58" s="108"/>
      <c r="U58" s="339"/>
      <c r="V58" s="340"/>
      <c r="W58" s="340"/>
      <c r="X58" s="340"/>
      <c r="Y58" s="340"/>
      <c r="Z58" s="340"/>
      <c r="AA58" s="340"/>
      <c r="AB58" s="340"/>
      <c r="AC58" s="340"/>
      <c r="AD58" s="340"/>
      <c r="AE58" s="340"/>
      <c r="AF58" s="340"/>
      <c r="AG58" s="340"/>
      <c r="AH58" s="340"/>
      <c r="AI58" s="340"/>
      <c r="AJ58" s="340"/>
      <c r="AK58" s="420"/>
      <c r="AL58" s="340"/>
      <c r="AM58" s="340"/>
      <c r="AN58" s="340"/>
      <c r="AO58" s="340"/>
      <c r="AP58" s="340"/>
      <c r="AQ58" s="340"/>
      <c r="AR58" s="340"/>
      <c r="AS58" s="340"/>
      <c r="AT58" s="340"/>
      <c r="AU58" s="340"/>
      <c r="AV58" s="340"/>
      <c r="AW58" s="340"/>
      <c r="AX58" s="340"/>
      <c r="AY58" s="340"/>
      <c r="AZ58" s="340"/>
      <c r="BA58" s="421"/>
      <c r="BB58" s="56"/>
      <c r="BC58" s="57"/>
      <c r="BD58" s="57"/>
      <c r="BE58" s="57"/>
      <c r="BF58" s="57"/>
      <c r="BG58" s="58"/>
      <c r="BH58" s="128"/>
      <c r="BI58" s="129"/>
      <c r="BJ58" s="129"/>
      <c r="BK58" s="129"/>
      <c r="BL58" s="129"/>
      <c r="BM58" s="130"/>
      <c r="BN58" s="170"/>
      <c r="BO58" s="171"/>
      <c r="BP58" s="171"/>
      <c r="BQ58" s="171"/>
      <c r="BR58" s="468"/>
      <c r="BS58" s="171"/>
      <c r="BT58" s="171"/>
      <c r="BU58" s="416"/>
      <c r="BV58" s="170"/>
      <c r="BW58" s="171"/>
      <c r="BX58" s="171"/>
      <c r="BY58" s="468"/>
      <c r="BZ58" s="171"/>
      <c r="CA58" s="171"/>
      <c r="CB58" s="416"/>
      <c r="CC58" s="171"/>
      <c r="CD58" s="171"/>
      <c r="CE58" s="171"/>
      <c r="CF58" s="171"/>
      <c r="CG58" s="468"/>
      <c r="CH58" s="171"/>
      <c r="CI58" s="416"/>
    </row>
    <row r="59" spans="2:92" ht="6.95" customHeight="1" x14ac:dyDescent="0.15">
      <c r="B59" s="326"/>
      <c r="C59" s="327"/>
      <c r="D59" s="195" t="s">
        <v>56</v>
      </c>
      <c r="E59" s="65"/>
      <c r="F59" s="65"/>
      <c r="G59" s="65"/>
      <c r="H59" s="60"/>
      <c r="I59" s="494" t="s">
        <v>84</v>
      </c>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6"/>
      <c r="AG59" s="195" t="s">
        <v>64</v>
      </c>
      <c r="AH59" s="68"/>
      <c r="AI59" s="65"/>
      <c r="AJ59" s="60"/>
      <c r="AK59" s="40"/>
      <c r="AL59" s="41"/>
      <c r="AM59" s="41"/>
      <c r="AN59" s="41"/>
      <c r="AO59" s="42"/>
      <c r="AP59" s="40"/>
      <c r="AQ59" s="41"/>
      <c r="AR59" s="5"/>
      <c r="AS59" s="193" t="s">
        <v>5</v>
      </c>
      <c r="AT59" s="40"/>
      <c r="AU59" s="41"/>
      <c r="AV59" s="5"/>
      <c r="AW59" s="193" t="s">
        <v>6</v>
      </c>
      <c r="AX59" s="40"/>
      <c r="AY59" s="41"/>
      <c r="AZ59" s="5"/>
      <c r="BA59" s="193" t="s">
        <v>32</v>
      </c>
      <c r="BB59" s="195" t="s">
        <v>65</v>
      </c>
      <c r="BC59" s="196"/>
      <c r="BD59" s="196"/>
      <c r="BE59" s="68"/>
      <c r="BF59" s="65"/>
      <c r="BG59" s="86"/>
      <c r="BH59" s="471">
        <v>4</v>
      </c>
      <c r="BI59" s="472"/>
      <c r="BJ59" s="177" t="s">
        <v>130</v>
      </c>
      <c r="BK59" s="177"/>
      <c r="BL59" s="177"/>
      <c r="BM59" s="177"/>
      <c r="BN59" s="177"/>
      <c r="BO59" s="177"/>
      <c r="BP59" s="177"/>
      <c r="BQ59" s="177"/>
      <c r="BR59" s="475"/>
      <c r="BS59" s="475"/>
      <c r="BT59" s="475"/>
      <c r="BU59" s="181" t="s">
        <v>60</v>
      </c>
      <c r="BV59" s="181"/>
      <c r="BW59" s="473"/>
      <c r="BX59" s="473"/>
      <c r="BY59" s="181" t="s">
        <v>61</v>
      </c>
      <c r="BZ59" s="181"/>
      <c r="CA59" s="469"/>
      <c r="CB59" s="469"/>
      <c r="CC59" s="469"/>
      <c r="CD59" s="187" t="s">
        <v>62</v>
      </c>
      <c r="CE59" s="187"/>
      <c r="CF59" s="187"/>
      <c r="CG59" s="187"/>
      <c r="CH59" s="187"/>
      <c r="CI59" s="188"/>
    </row>
    <row r="60" spans="2:92" ht="6.95" customHeight="1" x14ac:dyDescent="0.15">
      <c r="B60" s="326"/>
      <c r="C60" s="327"/>
      <c r="D60" s="197"/>
      <c r="E60" s="239" t="s">
        <v>57</v>
      </c>
      <c r="F60" s="239"/>
      <c r="G60" s="239"/>
      <c r="H60" s="336"/>
      <c r="I60" s="497"/>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9"/>
      <c r="AG60" s="197"/>
      <c r="AH60" s="69"/>
      <c r="AI60" s="49"/>
      <c r="AJ60" s="49"/>
      <c r="AK60" s="43"/>
      <c r="AO60" s="19"/>
      <c r="AP60" s="43"/>
      <c r="AR60" s="7"/>
      <c r="AS60" s="194"/>
      <c r="AT60" s="43"/>
      <c r="AV60" s="7"/>
      <c r="AW60" s="194"/>
      <c r="AX60" s="43"/>
      <c r="AZ60" s="7"/>
      <c r="BA60" s="194"/>
      <c r="BB60" s="197"/>
      <c r="BC60" s="198"/>
      <c r="BD60" s="198"/>
      <c r="BE60" s="69"/>
      <c r="BF60" s="49"/>
      <c r="BG60" s="87"/>
      <c r="BH60" s="270"/>
      <c r="BI60" s="271"/>
      <c r="BJ60" s="178"/>
      <c r="BK60" s="178"/>
      <c r="BL60" s="178"/>
      <c r="BM60" s="178"/>
      <c r="BN60" s="178"/>
      <c r="BO60" s="178"/>
      <c r="BP60" s="178"/>
      <c r="BQ60" s="178"/>
      <c r="BR60" s="476"/>
      <c r="BS60" s="476"/>
      <c r="BT60" s="476"/>
      <c r="BU60" s="182"/>
      <c r="BV60" s="182"/>
      <c r="BW60" s="474"/>
      <c r="BX60" s="474"/>
      <c r="BY60" s="182"/>
      <c r="BZ60" s="182"/>
      <c r="CA60" s="470"/>
      <c r="CB60" s="470"/>
      <c r="CC60" s="470"/>
      <c r="CD60" s="189"/>
      <c r="CE60" s="189"/>
      <c r="CF60" s="189"/>
      <c r="CG60" s="189"/>
      <c r="CH60" s="189"/>
      <c r="CI60" s="190"/>
    </row>
    <row r="61" spans="2:92" ht="6.95" customHeight="1" x14ac:dyDescent="0.15">
      <c r="B61" s="326"/>
      <c r="C61" s="327"/>
      <c r="D61" s="66"/>
      <c r="E61" s="239"/>
      <c r="F61" s="239"/>
      <c r="G61" s="239"/>
      <c r="H61" s="336"/>
      <c r="I61" s="497"/>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9"/>
      <c r="AG61" s="240" t="s">
        <v>69</v>
      </c>
      <c r="AH61" s="241"/>
      <c r="AI61" s="241"/>
      <c r="AJ61" s="242"/>
      <c r="AK61" s="146"/>
      <c r="AL61" s="147"/>
      <c r="AM61" s="23"/>
      <c r="AN61" s="23"/>
      <c r="AO61" s="148"/>
      <c r="AP61" s="167"/>
      <c r="AQ61" s="168"/>
      <c r="AR61" s="422"/>
      <c r="AS61" s="415"/>
      <c r="AT61" s="167"/>
      <c r="AU61" s="168"/>
      <c r="AV61" s="422"/>
      <c r="AW61" s="415"/>
      <c r="AX61" s="167"/>
      <c r="AY61" s="168"/>
      <c r="AZ61" s="422"/>
      <c r="BA61" s="415"/>
      <c r="BB61" s="253" t="s">
        <v>66</v>
      </c>
      <c r="BC61" s="254"/>
      <c r="BD61" s="254"/>
      <c r="BE61" s="254"/>
      <c r="BF61" s="254"/>
      <c r="BG61" s="255"/>
      <c r="BH61" s="270">
        <v>5</v>
      </c>
      <c r="BI61" s="271"/>
      <c r="BJ61" s="178" t="s">
        <v>131</v>
      </c>
      <c r="BK61" s="178"/>
      <c r="BL61" s="178"/>
      <c r="BM61" s="178"/>
      <c r="BN61" s="178"/>
      <c r="BO61" s="178"/>
      <c r="BP61" s="178"/>
      <c r="BQ61" s="178"/>
      <c r="BR61" s="476"/>
      <c r="BS61" s="476"/>
      <c r="BT61" s="476"/>
      <c r="BU61" s="182" t="s">
        <v>60</v>
      </c>
      <c r="BV61" s="182"/>
      <c r="BW61" s="474"/>
      <c r="BX61" s="474"/>
      <c r="BY61" s="182" t="s">
        <v>61</v>
      </c>
      <c r="BZ61" s="182"/>
      <c r="CA61" s="470"/>
      <c r="CB61" s="470"/>
      <c r="CC61" s="470"/>
      <c r="CD61" s="189" t="s">
        <v>63</v>
      </c>
      <c r="CE61" s="189"/>
      <c r="CF61" s="189"/>
      <c r="CG61" s="189"/>
      <c r="CH61" s="189"/>
      <c r="CI61" s="190"/>
    </row>
    <row r="62" spans="2:92" ht="6.95" customHeight="1" x14ac:dyDescent="0.15">
      <c r="B62" s="326"/>
      <c r="C62" s="327"/>
      <c r="D62" s="66"/>
      <c r="E62" s="239"/>
      <c r="F62" s="239"/>
      <c r="G62" s="239"/>
      <c r="H62" s="336"/>
      <c r="I62" s="497"/>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9"/>
      <c r="AG62" s="240"/>
      <c r="AH62" s="241"/>
      <c r="AI62" s="241"/>
      <c r="AJ62" s="242"/>
      <c r="AK62" s="270">
        <v>9</v>
      </c>
      <c r="AL62" s="271"/>
      <c r="AM62" s="155" t="s">
        <v>135</v>
      </c>
      <c r="AN62" s="155"/>
      <c r="AO62" s="156"/>
      <c r="AP62" s="167"/>
      <c r="AQ62" s="168"/>
      <c r="AR62" s="422"/>
      <c r="AS62" s="415"/>
      <c r="AT62" s="167"/>
      <c r="AU62" s="168"/>
      <c r="AV62" s="422"/>
      <c r="AW62" s="415"/>
      <c r="AX62" s="167"/>
      <c r="AY62" s="168"/>
      <c r="AZ62" s="422"/>
      <c r="BA62" s="415"/>
      <c r="BB62" s="253"/>
      <c r="BC62" s="254"/>
      <c r="BD62" s="254"/>
      <c r="BE62" s="254"/>
      <c r="BF62" s="254"/>
      <c r="BG62" s="255"/>
      <c r="BH62" s="270"/>
      <c r="BI62" s="271"/>
      <c r="BJ62" s="178"/>
      <c r="BK62" s="178"/>
      <c r="BL62" s="178"/>
      <c r="BM62" s="178"/>
      <c r="BN62" s="178"/>
      <c r="BO62" s="178"/>
      <c r="BP62" s="178"/>
      <c r="BQ62" s="178"/>
      <c r="BR62" s="476"/>
      <c r="BS62" s="476"/>
      <c r="BT62" s="476"/>
      <c r="BU62" s="182"/>
      <c r="BV62" s="182"/>
      <c r="BW62" s="474"/>
      <c r="BX62" s="474"/>
      <c r="BY62" s="182"/>
      <c r="BZ62" s="182"/>
      <c r="CA62" s="470"/>
      <c r="CB62" s="470"/>
      <c r="CC62" s="470"/>
      <c r="CD62" s="189"/>
      <c r="CE62" s="189"/>
      <c r="CF62" s="189"/>
      <c r="CG62" s="189"/>
      <c r="CH62" s="189"/>
      <c r="CI62" s="190"/>
    </row>
    <row r="63" spans="2:92" ht="6.95" customHeight="1" x14ac:dyDescent="0.15">
      <c r="B63" s="326"/>
      <c r="C63" s="327"/>
      <c r="D63" s="66"/>
      <c r="E63" s="239"/>
      <c r="F63" s="239"/>
      <c r="G63" s="239"/>
      <c r="H63" s="336"/>
      <c r="I63" s="497"/>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9"/>
      <c r="AG63" s="240"/>
      <c r="AH63" s="241"/>
      <c r="AI63" s="241"/>
      <c r="AJ63" s="242"/>
      <c r="AK63" s="270"/>
      <c r="AL63" s="271"/>
      <c r="AM63" s="155"/>
      <c r="AN63" s="155"/>
      <c r="AO63" s="156"/>
      <c r="AP63" s="167"/>
      <c r="AQ63" s="168"/>
      <c r="AR63" s="422"/>
      <c r="AS63" s="415"/>
      <c r="AT63" s="167"/>
      <c r="AU63" s="168"/>
      <c r="AV63" s="422"/>
      <c r="AW63" s="415"/>
      <c r="AX63" s="167"/>
      <c r="AY63" s="168"/>
      <c r="AZ63" s="422"/>
      <c r="BA63" s="415"/>
      <c r="BB63" s="253"/>
      <c r="BC63" s="254"/>
      <c r="BD63" s="254"/>
      <c r="BE63" s="254"/>
      <c r="BF63" s="254"/>
      <c r="BG63" s="255"/>
      <c r="BH63" s="270">
        <v>7</v>
      </c>
      <c r="BI63" s="271"/>
      <c r="BJ63" s="191" t="s">
        <v>58</v>
      </c>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2"/>
    </row>
    <row r="64" spans="2:92" ht="6.95" customHeight="1" x14ac:dyDescent="0.15">
      <c r="B64" s="326"/>
      <c r="C64" s="327"/>
      <c r="D64" s="256" t="s">
        <v>34</v>
      </c>
      <c r="E64" s="257"/>
      <c r="F64" s="257"/>
      <c r="G64" s="257"/>
      <c r="H64" s="258"/>
      <c r="I64" s="497"/>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9"/>
      <c r="AG64" s="240"/>
      <c r="AH64" s="241"/>
      <c r="AI64" s="241"/>
      <c r="AJ64" s="242"/>
      <c r="AK64" s="270"/>
      <c r="AL64" s="271"/>
      <c r="AM64" s="155"/>
      <c r="AN64" s="155"/>
      <c r="AO64" s="156"/>
      <c r="AP64" s="167"/>
      <c r="AQ64" s="168"/>
      <c r="AR64" s="422"/>
      <c r="AS64" s="415"/>
      <c r="AT64" s="167"/>
      <c r="AU64" s="168"/>
      <c r="AV64" s="422"/>
      <c r="AW64" s="415"/>
      <c r="AX64" s="167"/>
      <c r="AY64" s="168"/>
      <c r="AZ64" s="422"/>
      <c r="BA64" s="415"/>
      <c r="BB64" s="253"/>
      <c r="BC64" s="254"/>
      <c r="BD64" s="254"/>
      <c r="BE64" s="254"/>
      <c r="BF64" s="254"/>
      <c r="BG64" s="255"/>
      <c r="BH64" s="270"/>
      <c r="BI64" s="27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2"/>
    </row>
    <row r="65" spans="2:87" ht="6.95" customHeight="1" x14ac:dyDescent="0.15">
      <c r="B65" s="326"/>
      <c r="C65" s="327"/>
      <c r="D65" s="256"/>
      <c r="E65" s="257"/>
      <c r="F65" s="257"/>
      <c r="G65" s="257"/>
      <c r="H65" s="258"/>
      <c r="I65" s="497"/>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9"/>
      <c r="AG65" s="240"/>
      <c r="AH65" s="241"/>
      <c r="AI65" s="241"/>
      <c r="AJ65" s="242"/>
      <c r="AK65" s="270"/>
      <c r="AL65" s="271"/>
      <c r="AM65" s="155"/>
      <c r="AN65" s="155"/>
      <c r="AO65" s="156"/>
      <c r="AP65" s="167"/>
      <c r="AQ65" s="168"/>
      <c r="AR65" s="422"/>
      <c r="AS65" s="415"/>
      <c r="AT65" s="167"/>
      <c r="AU65" s="168"/>
      <c r="AV65" s="422"/>
      <c r="AW65" s="415"/>
      <c r="AX65" s="167"/>
      <c r="AY65" s="168"/>
      <c r="AZ65" s="422"/>
      <c r="BA65" s="415"/>
      <c r="BB65" s="253"/>
      <c r="BC65" s="254"/>
      <c r="BD65" s="254"/>
      <c r="BE65" s="254"/>
      <c r="BF65" s="254"/>
      <c r="BG65" s="255"/>
      <c r="BH65" s="270">
        <v>9</v>
      </c>
      <c r="BI65" s="271"/>
      <c r="BJ65" s="178" t="s">
        <v>59</v>
      </c>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265"/>
    </row>
    <row r="66" spans="2:87" ht="6.95" customHeight="1" x14ac:dyDescent="0.15">
      <c r="B66" s="326"/>
      <c r="C66" s="327"/>
      <c r="D66" s="256"/>
      <c r="E66" s="257"/>
      <c r="F66" s="257"/>
      <c r="G66" s="257"/>
      <c r="H66" s="258"/>
      <c r="I66" s="497"/>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9"/>
      <c r="AG66" s="240"/>
      <c r="AH66" s="241"/>
      <c r="AI66" s="241"/>
      <c r="AJ66" s="242"/>
      <c r="AK66" s="43"/>
      <c r="AP66" s="167"/>
      <c r="AQ66" s="168"/>
      <c r="AR66" s="422"/>
      <c r="AS66" s="415"/>
      <c r="AT66" s="167"/>
      <c r="AU66" s="168"/>
      <c r="AV66" s="422"/>
      <c r="AW66" s="415"/>
      <c r="AX66" s="167"/>
      <c r="AY66" s="168"/>
      <c r="AZ66" s="422"/>
      <c r="BA66" s="415"/>
      <c r="BB66" s="48"/>
      <c r="BC66" s="49"/>
      <c r="BD66" s="49"/>
      <c r="BE66" s="49"/>
      <c r="BF66" s="49"/>
      <c r="BG66" s="145"/>
      <c r="BH66" s="270"/>
      <c r="BI66" s="271"/>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178"/>
      <c r="CF66" s="178"/>
      <c r="CG66" s="178"/>
      <c r="CH66" s="178"/>
      <c r="CI66" s="265"/>
    </row>
    <row r="67" spans="2:87" ht="6.95" customHeight="1" x14ac:dyDescent="0.15">
      <c r="B67" s="326"/>
      <c r="C67" s="327"/>
      <c r="D67" s="141"/>
      <c r="E67" s="142"/>
      <c r="F67" s="142"/>
      <c r="G67" s="142"/>
      <c r="H67" s="143"/>
      <c r="I67" s="497"/>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9"/>
      <c r="AG67" s="80"/>
      <c r="AH67" s="79"/>
      <c r="AI67" s="79"/>
      <c r="AJ67" s="49"/>
      <c r="AK67" s="43"/>
      <c r="AP67" s="139"/>
      <c r="AQ67" s="133"/>
      <c r="AR67" s="137"/>
      <c r="AS67" s="134"/>
      <c r="AT67" s="139"/>
      <c r="AU67" s="133"/>
      <c r="AV67" s="137"/>
      <c r="AW67" s="134"/>
      <c r="AX67" s="139"/>
      <c r="AY67" s="133"/>
      <c r="AZ67" s="137"/>
      <c r="BA67" s="134"/>
      <c r="BB67" s="48"/>
      <c r="BC67" s="49"/>
      <c r="BD67" s="49"/>
      <c r="BE67" s="49"/>
      <c r="BF67" s="49"/>
      <c r="BG67" s="145"/>
      <c r="BH67" s="485">
        <v>11</v>
      </c>
      <c r="BI67" s="491"/>
      <c r="BJ67" s="191" t="s">
        <v>143</v>
      </c>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2"/>
    </row>
    <row r="68" spans="2:87" ht="6.95" customHeight="1" x14ac:dyDescent="0.15">
      <c r="B68" s="326"/>
      <c r="C68" s="327"/>
      <c r="D68" s="141"/>
      <c r="E68" s="142"/>
      <c r="F68" s="142"/>
      <c r="G68" s="142"/>
      <c r="H68" s="143"/>
      <c r="I68" s="500"/>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2"/>
      <c r="AG68" s="81"/>
      <c r="AH68" s="82"/>
      <c r="AI68" s="79"/>
      <c r="AJ68" s="49"/>
      <c r="AK68" s="2"/>
      <c r="AL68" s="3"/>
      <c r="AP68" s="139"/>
      <c r="AQ68" s="133"/>
      <c r="AR68" s="138"/>
      <c r="AS68" s="136"/>
      <c r="AT68" s="140"/>
      <c r="AU68" s="135"/>
      <c r="AV68" s="138"/>
      <c r="AW68" s="136"/>
      <c r="AX68" s="140"/>
      <c r="AY68" s="135"/>
      <c r="AZ68" s="138"/>
      <c r="BA68" s="136"/>
      <c r="BB68" s="48"/>
      <c r="BC68" s="49"/>
      <c r="BD68" s="49"/>
      <c r="BE68" s="49"/>
      <c r="BF68" s="49"/>
      <c r="BG68" s="145"/>
      <c r="BH68" s="492"/>
      <c r="BI68" s="493"/>
      <c r="BJ68" s="489"/>
      <c r="BK68" s="489"/>
      <c r="BL68" s="489"/>
      <c r="BM68" s="489"/>
      <c r="BN68" s="489"/>
      <c r="BO68" s="489"/>
      <c r="BP68" s="489"/>
      <c r="BQ68" s="489"/>
      <c r="BR68" s="489"/>
      <c r="BS68" s="489"/>
      <c r="BT68" s="489"/>
      <c r="BU68" s="489"/>
      <c r="BV68" s="489"/>
      <c r="BW68" s="489"/>
      <c r="BX68" s="489"/>
      <c r="BY68" s="489"/>
      <c r="BZ68" s="489"/>
      <c r="CA68" s="489"/>
      <c r="CB68" s="489"/>
      <c r="CC68" s="489"/>
      <c r="CD68" s="489"/>
      <c r="CE68" s="489"/>
      <c r="CF68" s="489"/>
      <c r="CG68" s="489"/>
      <c r="CH68" s="489"/>
      <c r="CI68" s="490"/>
    </row>
    <row r="69" spans="2:87" ht="6" customHeight="1" x14ac:dyDescent="0.15">
      <c r="B69" s="326"/>
      <c r="C69" s="327"/>
      <c r="D69" s="195" t="s">
        <v>33</v>
      </c>
      <c r="E69" s="61"/>
      <c r="F69" s="61"/>
      <c r="G69" s="61"/>
      <c r="H69" s="62"/>
      <c r="I69" s="351" t="s">
        <v>71</v>
      </c>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41"/>
      <c r="AH69" s="41"/>
      <c r="AI69" s="41"/>
      <c r="AJ69" s="41"/>
      <c r="AK69" s="41"/>
      <c r="AL69" s="41"/>
      <c r="AM69" s="41"/>
      <c r="AN69" s="41"/>
      <c r="AO69" s="41"/>
      <c r="AP69" s="459" t="s">
        <v>79</v>
      </c>
      <c r="AQ69" s="460"/>
      <c r="AR69" s="460"/>
      <c r="AS69" s="460"/>
      <c r="AT69" s="460"/>
      <c r="AU69" s="460"/>
      <c r="AV69" s="460"/>
      <c r="AW69" s="460"/>
      <c r="AX69" s="460"/>
      <c r="AY69" s="460"/>
      <c r="AZ69" s="460"/>
      <c r="BA69" s="461"/>
      <c r="BB69" s="195" t="s">
        <v>75</v>
      </c>
      <c r="BC69" s="196"/>
      <c r="BD69" s="68"/>
      <c r="BE69" s="76"/>
      <c r="BF69" s="76"/>
      <c r="BG69" s="77"/>
      <c r="BH69" s="448" t="s">
        <v>85</v>
      </c>
      <c r="BI69" s="449"/>
      <c r="BJ69" s="449"/>
      <c r="BK69" s="449"/>
      <c r="BL69" s="449"/>
      <c r="BM69" s="449"/>
      <c r="BN69" s="449"/>
      <c r="BO69" s="449"/>
      <c r="BP69" s="449"/>
      <c r="BQ69" s="449"/>
      <c r="BR69" s="449"/>
      <c r="BS69" s="449"/>
      <c r="BT69" s="449"/>
      <c r="BU69" s="449"/>
      <c r="BV69" s="449"/>
      <c r="BW69" s="449"/>
      <c r="BX69" s="449"/>
      <c r="BY69" s="449"/>
      <c r="BZ69" s="449"/>
      <c r="CA69" s="449"/>
      <c r="CB69" s="449"/>
      <c r="CC69" s="449"/>
      <c r="CD69" s="449"/>
      <c r="CE69" s="449"/>
      <c r="CF69" s="449"/>
      <c r="CG69" s="449"/>
      <c r="CH69" s="449"/>
      <c r="CI69" s="450"/>
    </row>
    <row r="70" spans="2:87" ht="6" customHeight="1" x14ac:dyDescent="0.15">
      <c r="B70" s="326"/>
      <c r="C70" s="327"/>
      <c r="D70" s="197"/>
      <c r="E70" s="93"/>
      <c r="F70" s="93"/>
      <c r="G70" s="93"/>
      <c r="H70" s="63"/>
      <c r="I70" s="199"/>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P70" s="462"/>
      <c r="AQ70" s="334"/>
      <c r="AR70" s="334"/>
      <c r="AS70" s="334"/>
      <c r="AT70" s="334"/>
      <c r="AU70" s="334"/>
      <c r="AV70" s="334"/>
      <c r="AW70" s="334"/>
      <c r="AX70" s="334"/>
      <c r="AY70" s="334"/>
      <c r="AZ70" s="334"/>
      <c r="BA70" s="463"/>
      <c r="BB70" s="197"/>
      <c r="BC70" s="198"/>
      <c r="BD70" s="69"/>
      <c r="BE70" s="78"/>
      <c r="BF70" s="78"/>
      <c r="BG70" s="64"/>
      <c r="BH70" s="451"/>
      <c r="BI70" s="452"/>
      <c r="BJ70" s="452"/>
      <c r="BK70" s="452"/>
      <c r="BL70" s="452"/>
      <c r="BM70" s="452"/>
      <c r="BN70" s="452"/>
      <c r="BO70" s="452"/>
      <c r="BP70" s="452"/>
      <c r="BQ70" s="452"/>
      <c r="BR70" s="452"/>
      <c r="BS70" s="452"/>
      <c r="BT70" s="452"/>
      <c r="BU70" s="452"/>
      <c r="BV70" s="452"/>
      <c r="BW70" s="452"/>
      <c r="BX70" s="452"/>
      <c r="BY70" s="452"/>
      <c r="BZ70" s="452"/>
      <c r="CA70" s="452"/>
      <c r="CB70" s="452"/>
      <c r="CC70" s="452"/>
      <c r="CD70" s="452"/>
      <c r="CE70" s="452"/>
      <c r="CF70" s="452"/>
      <c r="CG70" s="452"/>
      <c r="CH70" s="452"/>
      <c r="CI70" s="453"/>
    </row>
    <row r="71" spans="2:87" ht="6" customHeight="1" x14ac:dyDescent="0.15">
      <c r="B71" s="326"/>
      <c r="C71" s="327"/>
      <c r="D71" s="197"/>
      <c r="E71" s="93"/>
      <c r="F71" s="93"/>
      <c r="G71" s="93"/>
      <c r="H71" s="63"/>
      <c r="I71" s="199"/>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P71" s="462"/>
      <c r="AQ71" s="334"/>
      <c r="AR71" s="334"/>
      <c r="AS71" s="334"/>
      <c r="AT71" s="334"/>
      <c r="AU71" s="334"/>
      <c r="AV71" s="334"/>
      <c r="AW71" s="334"/>
      <c r="AX71" s="334"/>
      <c r="AY71" s="334"/>
      <c r="AZ71" s="334"/>
      <c r="BA71" s="463"/>
      <c r="BB71" s="217" t="s">
        <v>76</v>
      </c>
      <c r="BC71" s="218"/>
      <c r="BD71" s="218"/>
      <c r="BE71" s="218"/>
      <c r="BF71" s="218"/>
      <c r="BG71" s="219"/>
      <c r="BH71" s="451"/>
      <c r="BI71" s="452"/>
      <c r="BJ71" s="452"/>
      <c r="BK71" s="452"/>
      <c r="BL71" s="452"/>
      <c r="BM71" s="452"/>
      <c r="BN71" s="452"/>
      <c r="BO71" s="452"/>
      <c r="BP71" s="452"/>
      <c r="BQ71" s="452"/>
      <c r="BR71" s="452"/>
      <c r="BS71" s="452"/>
      <c r="BT71" s="452"/>
      <c r="BU71" s="452"/>
      <c r="BV71" s="452"/>
      <c r="BW71" s="452"/>
      <c r="BX71" s="452"/>
      <c r="BY71" s="452"/>
      <c r="BZ71" s="452"/>
      <c r="CA71" s="452"/>
      <c r="CB71" s="452"/>
      <c r="CC71" s="452"/>
      <c r="CD71" s="452"/>
      <c r="CE71" s="452"/>
      <c r="CF71" s="452"/>
      <c r="CG71" s="452"/>
      <c r="CH71" s="452"/>
      <c r="CI71" s="453"/>
    </row>
    <row r="72" spans="2:87" ht="6" customHeight="1" x14ac:dyDescent="0.15">
      <c r="B72" s="326"/>
      <c r="C72" s="327"/>
      <c r="D72" s="67"/>
      <c r="E72" s="220" t="s">
        <v>70</v>
      </c>
      <c r="F72" s="220"/>
      <c r="G72" s="220"/>
      <c r="H72" s="221"/>
      <c r="I72" s="22"/>
      <c r="J72" s="23"/>
      <c r="K72" s="23"/>
      <c r="L72" s="23"/>
      <c r="M72" s="23"/>
      <c r="N72" s="23"/>
      <c r="O72" s="23"/>
      <c r="P72" s="23"/>
      <c r="Q72" s="23"/>
      <c r="R72" s="23"/>
      <c r="S72" s="23"/>
      <c r="T72" s="23"/>
      <c r="U72" s="23"/>
      <c r="V72" s="23"/>
      <c r="W72" s="23"/>
      <c r="X72" s="23"/>
      <c r="Y72" s="23"/>
      <c r="Z72" s="23"/>
      <c r="AA72" s="23"/>
      <c r="AB72" s="23"/>
      <c r="AC72" s="23"/>
      <c r="AD72" s="23"/>
      <c r="AE72" s="23"/>
      <c r="AF72" s="23"/>
      <c r="AP72" s="43"/>
      <c r="AQ72" s="334" t="s">
        <v>81</v>
      </c>
      <c r="AR72" s="334"/>
      <c r="AS72" s="334"/>
      <c r="AT72" s="349"/>
      <c r="AU72" s="349"/>
      <c r="AV72" s="349"/>
      <c r="AW72" s="349"/>
      <c r="AX72" s="349"/>
      <c r="AY72" s="349"/>
      <c r="AZ72" s="226" t="s">
        <v>83</v>
      </c>
      <c r="BA72" s="335"/>
      <c r="BB72" s="217"/>
      <c r="BC72" s="218"/>
      <c r="BD72" s="218"/>
      <c r="BE72" s="218"/>
      <c r="BF72" s="218"/>
      <c r="BG72" s="219"/>
      <c r="BH72" s="451"/>
      <c r="BI72" s="452"/>
      <c r="BJ72" s="452"/>
      <c r="BK72" s="452"/>
      <c r="BL72" s="452"/>
      <c r="BM72" s="452"/>
      <c r="BN72" s="452"/>
      <c r="BO72" s="452"/>
      <c r="BP72" s="452"/>
      <c r="BQ72" s="452"/>
      <c r="BR72" s="452"/>
      <c r="BS72" s="452"/>
      <c r="BT72" s="452"/>
      <c r="BU72" s="452"/>
      <c r="BV72" s="452"/>
      <c r="BW72" s="452"/>
      <c r="BX72" s="452"/>
      <c r="BY72" s="452"/>
      <c r="BZ72" s="452"/>
      <c r="CA72" s="452"/>
      <c r="CB72" s="452"/>
      <c r="CC72" s="452"/>
      <c r="CD72" s="452"/>
      <c r="CE72" s="452"/>
      <c r="CF72" s="452"/>
      <c r="CG72" s="452"/>
      <c r="CH72" s="452"/>
      <c r="CI72" s="453"/>
    </row>
    <row r="73" spans="2:87" ht="6" customHeight="1" x14ac:dyDescent="0.15">
      <c r="B73" s="326"/>
      <c r="C73" s="327"/>
      <c r="D73" s="67"/>
      <c r="E73" s="220"/>
      <c r="F73" s="220"/>
      <c r="G73" s="220"/>
      <c r="H73" s="221"/>
      <c r="I73" s="22"/>
      <c r="J73" s="271">
        <v>1</v>
      </c>
      <c r="K73" s="271"/>
      <c r="L73" s="226" t="s">
        <v>72</v>
      </c>
      <c r="M73" s="226"/>
      <c r="N73" s="226"/>
      <c r="O73" s="226"/>
      <c r="P73" s="226"/>
      <c r="Q73" s="226"/>
      <c r="R73" s="226"/>
      <c r="S73" s="226"/>
      <c r="T73" s="226"/>
      <c r="U73" s="226"/>
      <c r="V73" s="226"/>
      <c r="W73" s="226"/>
      <c r="X73" s="271">
        <v>3</v>
      </c>
      <c r="Y73" s="271"/>
      <c r="Z73" s="226" t="s">
        <v>74</v>
      </c>
      <c r="AA73" s="226"/>
      <c r="AB73" s="226"/>
      <c r="AC73" s="332"/>
      <c r="AD73" s="332"/>
      <c r="AE73" s="332"/>
      <c r="AF73" s="332"/>
      <c r="AG73" s="332"/>
      <c r="AH73" s="332"/>
      <c r="AI73" s="332"/>
      <c r="AJ73" s="332"/>
      <c r="AK73" s="332"/>
      <c r="AL73" s="332"/>
      <c r="AM73" s="332"/>
      <c r="AN73" s="332"/>
      <c r="AP73" s="43"/>
      <c r="AQ73" s="334"/>
      <c r="AR73" s="334"/>
      <c r="AS73" s="334"/>
      <c r="AT73" s="350"/>
      <c r="AU73" s="350"/>
      <c r="AV73" s="350"/>
      <c r="AW73" s="350"/>
      <c r="AX73" s="350"/>
      <c r="AY73" s="350"/>
      <c r="AZ73" s="226"/>
      <c r="BA73" s="335"/>
      <c r="BB73" s="217"/>
      <c r="BC73" s="218"/>
      <c r="BD73" s="218"/>
      <c r="BE73" s="218"/>
      <c r="BF73" s="218"/>
      <c r="BG73" s="219"/>
      <c r="BH73" s="451"/>
      <c r="BI73" s="452"/>
      <c r="BJ73" s="452"/>
      <c r="BK73" s="452"/>
      <c r="BL73" s="452"/>
      <c r="BM73" s="452"/>
      <c r="BN73" s="452"/>
      <c r="BO73" s="452"/>
      <c r="BP73" s="452"/>
      <c r="BQ73" s="452"/>
      <c r="BR73" s="452"/>
      <c r="BS73" s="452"/>
      <c r="BT73" s="452"/>
      <c r="BU73" s="452"/>
      <c r="BV73" s="452"/>
      <c r="BW73" s="452"/>
      <c r="BX73" s="452"/>
      <c r="BY73" s="452"/>
      <c r="BZ73" s="452"/>
      <c r="CA73" s="452"/>
      <c r="CB73" s="452"/>
      <c r="CC73" s="452"/>
      <c r="CD73" s="452"/>
      <c r="CE73" s="452"/>
      <c r="CF73" s="452"/>
      <c r="CG73" s="452"/>
      <c r="CH73" s="452"/>
      <c r="CI73" s="453"/>
    </row>
    <row r="74" spans="2:87" ht="6" customHeight="1" x14ac:dyDescent="0.15">
      <c r="B74" s="326"/>
      <c r="C74" s="327"/>
      <c r="D74" s="48"/>
      <c r="E74" s="220"/>
      <c r="F74" s="220"/>
      <c r="G74" s="220"/>
      <c r="H74" s="221"/>
      <c r="I74" s="25"/>
      <c r="J74" s="271"/>
      <c r="K74" s="271"/>
      <c r="L74" s="226"/>
      <c r="M74" s="226"/>
      <c r="N74" s="226"/>
      <c r="O74" s="226"/>
      <c r="P74" s="226"/>
      <c r="Q74" s="226"/>
      <c r="R74" s="226"/>
      <c r="S74" s="226"/>
      <c r="T74" s="226"/>
      <c r="U74" s="226"/>
      <c r="V74" s="226"/>
      <c r="W74" s="226"/>
      <c r="X74" s="271"/>
      <c r="Y74" s="271"/>
      <c r="Z74" s="226"/>
      <c r="AA74" s="226"/>
      <c r="AB74" s="226"/>
      <c r="AC74" s="332"/>
      <c r="AD74" s="332"/>
      <c r="AE74" s="332"/>
      <c r="AF74" s="332"/>
      <c r="AG74" s="332"/>
      <c r="AH74" s="332"/>
      <c r="AI74" s="332"/>
      <c r="AJ74" s="332"/>
      <c r="AK74" s="332"/>
      <c r="AL74" s="332"/>
      <c r="AM74" s="332"/>
      <c r="AN74" s="332"/>
      <c r="AP74" s="43"/>
      <c r="AT74" s="26"/>
      <c r="AU74" s="26"/>
      <c r="AY74" s="24"/>
      <c r="AZ74" s="24"/>
      <c r="BA74" s="30"/>
      <c r="BB74" s="217"/>
      <c r="BC74" s="218"/>
      <c r="BD74" s="218"/>
      <c r="BE74" s="218"/>
      <c r="BF74" s="218"/>
      <c r="BG74" s="219"/>
      <c r="BH74" s="451"/>
      <c r="BI74" s="452"/>
      <c r="BJ74" s="452"/>
      <c r="BK74" s="452"/>
      <c r="BL74" s="452"/>
      <c r="BM74" s="452"/>
      <c r="BN74" s="452"/>
      <c r="BO74" s="452"/>
      <c r="BP74" s="452"/>
      <c r="BQ74" s="452"/>
      <c r="BR74" s="452"/>
      <c r="BS74" s="452"/>
      <c r="BT74" s="452"/>
      <c r="BU74" s="452"/>
      <c r="BV74" s="452"/>
      <c r="BW74" s="452"/>
      <c r="BX74" s="452"/>
      <c r="BY74" s="452"/>
      <c r="BZ74" s="452"/>
      <c r="CA74" s="452"/>
      <c r="CB74" s="452"/>
      <c r="CC74" s="452"/>
      <c r="CD74" s="452"/>
      <c r="CE74" s="452"/>
      <c r="CF74" s="452"/>
      <c r="CG74" s="452"/>
      <c r="CH74" s="452"/>
      <c r="CI74" s="453"/>
    </row>
    <row r="75" spans="2:87" ht="6" customHeight="1" x14ac:dyDescent="0.15">
      <c r="B75" s="326"/>
      <c r="C75" s="327"/>
      <c r="D75" s="48"/>
      <c r="E75" s="220"/>
      <c r="F75" s="220"/>
      <c r="G75" s="220"/>
      <c r="H75" s="221"/>
      <c r="I75" s="25"/>
      <c r="J75" s="26"/>
      <c r="K75" s="26"/>
      <c r="L75" s="27"/>
      <c r="M75" s="27"/>
      <c r="N75" s="27"/>
      <c r="O75" s="27"/>
      <c r="P75" s="27"/>
      <c r="Q75" s="27"/>
      <c r="R75" s="27"/>
      <c r="S75" s="27"/>
      <c r="T75" s="27"/>
      <c r="U75" s="27"/>
      <c r="V75" s="27"/>
      <c r="W75" s="27"/>
      <c r="X75" s="27"/>
      <c r="Y75" s="28"/>
      <c r="Z75" s="28"/>
      <c r="AA75" s="27"/>
      <c r="AB75" s="27"/>
      <c r="AC75" s="332"/>
      <c r="AD75" s="332"/>
      <c r="AE75" s="332"/>
      <c r="AF75" s="332"/>
      <c r="AG75" s="332"/>
      <c r="AH75" s="332"/>
      <c r="AI75" s="332"/>
      <c r="AJ75" s="332"/>
      <c r="AK75" s="332"/>
      <c r="AL75" s="332"/>
      <c r="AM75" s="332"/>
      <c r="AN75" s="332"/>
      <c r="AO75" s="27"/>
      <c r="AP75" s="31"/>
      <c r="AQ75" s="334" t="s">
        <v>80</v>
      </c>
      <c r="AR75" s="334"/>
      <c r="AS75" s="334"/>
      <c r="AT75" s="349"/>
      <c r="AU75" s="349"/>
      <c r="AV75" s="349"/>
      <c r="AW75" s="349"/>
      <c r="AX75" s="349"/>
      <c r="AY75" s="349"/>
      <c r="AZ75" s="226" t="s">
        <v>83</v>
      </c>
      <c r="BA75" s="335"/>
      <c r="BB75" s="217"/>
      <c r="BC75" s="218"/>
      <c r="BD75" s="218"/>
      <c r="BE75" s="218"/>
      <c r="BF75" s="218"/>
      <c r="BG75" s="219"/>
      <c r="BH75" s="451"/>
      <c r="BI75" s="452"/>
      <c r="BJ75" s="452"/>
      <c r="BK75" s="452"/>
      <c r="BL75" s="452"/>
      <c r="BM75" s="452"/>
      <c r="BN75" s="452"/>
      <c r="BO75" s="452"/>
      <c r="BP75" s="452"/>
      <c r="BQ75" s="452"/>
      <c r="BR75" s="452"/>
      <c r="BS75" s="452"/>
      <c r="BT75" s="452"/>
      <c r="BU75" s="452"/>
      <c r="BV75" s="452"/>
      <c r="BW75" s="452"/>
      <c r="BX75" s="452"/>
      <c r="BY75" s="452"/>
      <c r="BZ75" s="452"/>
      <c r="CA75" s="452"/>
      <c r="CB75" s="452"/>
      <c r="CC75" s="452"/>
      <c r="CD75" s="452"/>
      <c r="CE75" s="452"/>
      <c r="CF75" s="452"/>
      <c r="CG75" s="452"/>
      <c r="CH75" s="452"/>
      <c r="CI75" s="453"/>
    </row>
    <row r="76" spans="2:87" ht="6" customHeight="1" x14ac:dyDescent="0.15">
      <c r="B76" s="100"/>
      <c r="C76" s="101"/>
      <c r="D76" s="48"/>
      <c r="E76" s="220"/>
      <c r="F76" s="220"/>
      <c r="G76" s="220"/>
      <c r="H76" s="221"/>
      <c r="I76" s="25"/>
      <c r="J76" s="271">
        <v>2</v>
      </c>
      <c r="K76" s="271"/>
      <c r="L76" s="226" t="s">
        <v>73</v>
      </c>
      <c r="M76" s="226"/>
      <c r="N76" s="226"/>
      <c r="O76" s="226"/>
      <c r="P76" s="226"/>
      <c r="Q76" s="226"/>
      <c r="R76" s="226"/>
      <c r="S76" s="226"/>
      <c r="T76" s="226"/>
      <c r="U76" s="226"/>
      <c r="V76" s="226"/>
      <c r="W76" s="226"/>
      <c r="X76" s="27"/>
      <c r="Y76" s="28"/>
      <c r="Z76" s="28"/>
      <c r="AA76" s="27"/>
      <c r="AB76" s="27"/>
      <c r="AC76" s="332"/>
      <c r="AD76" s="332"/>
      <c r="AE76" s="332"/>
      <c r="AF76" s="332"/>
      <c r="AG76" s="332"/>
      <c r="AH76" s="332"/>
      <c r="AI76" s="332"/>
      <c r="AJ76" s="332"/>
      <c r="AK76" s="332"/>
      <c r="AL76" s="332"/>
      <c r="AM76" s="332"/>
      <c r="AN76" s="332"/>
      <c r="AO76" s="27"/>
      <c r="AP76" s="31"/>
      <c r="AQ76" s="334"/>
      <c r="AR76" s="334"/>
      <c r="AS76" s="334"/>
      <c r="AT76" s="350"/>
      <c r="AU76" s="350"/>
      <c r="AV76" s="350"/>
      <c r="AW76" s="350"/>
      <c r="AX76" s="350"/>
      <c r="AY76" s="350"/>
      <c r="AZ76" s="226"/>
      <c r="BA76" s="335"/>
      <c r="BB76" s="217"/>
      <c r="BC76" s="218"/>
      <c r="BD76" s="218"/>
      <c r="BE76" s="218"/>
      <c r="BF76" s="218"/>
      <c r="BG76" s="219"/>
      <c r="BH76" s="451"/>
      <c r="BI76" s="452"/>
      <c r="BJ76" s="452"/>
      <c r="BK76" s="452"/>
      <c r="BL76" s="452"/>
      <c r="BM76" s="452"/>
      <c r="BN76" s="452"/>
      <c r="BO76" s="452"/>
      <c r="BP76" s="452"/>
      <c r="BQ76" s="452"/>
      <c r="BR76" s="452"/>
      <c r="BS76" s="452"/>
      <c r="BT76" s="452"/>
      <c r="BU76" s="452"/>
      <c r="BV76" s="452"/>
      <c r="BW76" s="452"/>
      <c r="BX76" s="452"/>
      <c r="BY76" s="452"/>
      <c r="BZ76" s="452"/>
      <c r="CA76" s="452"/>
      <c r="CB76" s="452"/>
      <c r="CC76" s="452"/>
      <c r="CD76" s="452"/>
      <c r="CE76" s="452"/>
      <c r="CF76" s="452"/>
      <c r="CG76" s="452"/>
      <c r="CH76" s="452"/>
      <c r="CI76" s="453"/>
    </row>
    <row r="77" spans="2:87" ht="3.95" customHeight="1" x14ac:dyDescent="0.15">
      <c r="B77" s="100"/>
      <c r="C77" s="101"/>
      <c r="D77" s="48"/>
      <c r="E77" s="220"/>
      <c r="F77" s="220"/>
      <c r="G77" s="220"/>
      <c r="H77" s="221"/>
      <c r="I77" s="25"/>
      <c r="J77" s="271"/>
      <c r="K77" s="271"/>
      <c r="L77" s="226"/>
      <c r="M77" s="226"/>
      <c r="N77" s="226"/>
      <c r="O77" s="226"/>
      <c r="P77" s="226"/>
      <c r="Q77" s="226"/>
      <c r="R77" s="226"/>
      <c r="S77" s="226"/>
      <c r="T77" s="226"/>
      <c r="U77" s="226"/>
      <c r="V77" s="226"/>
      <c r="W77" s="226"/>
      <c r="X77" s="24"/>
      <c r="Y77" s="24"/>
      <c r="Z77" s="24"/>
      <c r="AA77" s="24"/>
      <c r="AB77" s="24"/>
      <c r="AC77" s="332"/>
      <c r="AD77" s="332"/>
      <c r="AE77" s="332"/>
      <c r="AF77" s="332"/>
      <c r="AG77" s="332"/>
      <c r="AH77" s="332"/>
      <c r="AI77" s="332"/>
      <c r="AJ77" s="332"/>
      <c r="AK77" s="332"/>
      <c r="AL77" s="332"/>
      <c r="AM77" s="332"/>
      <c r="AN77" s="332"/>
      <c r="AO77" s="27"/>
      <c r="AP77" s="31"/>
      <c r="AQ77" s="27"/>
      <c r="AR77" s="28"/>
      <c r="AS77" s="28"/>
      <c r="AT77" s="21"/>
      <c r="AU77" s="21"/>
      <c r="AV77" s="21"/>
      <c r="BA77" s="19"/>
      <c r="BB77" s="217"/>
      <c r="BC77" s="218"/>
      <c r="BD77" s="218"/>
      <c r="BE77" s="218"/>
      <c r="BF77" s="218"/>
      <c r="BG77" s="219"/>
      <c r="BH77" s="451"/>
      <c r="BI77" s="452"/>
      <c r="BJ77" s="452"/>
      <c r="BK77" s="452"/>
      <c r="BL77" s="452"/>
      <c r="BM77" s="452"/>
      <c r="BN77" s="452"/>
      <c r="BO77" s="452"/>
      <c r="BP77" s="452"/>
      <c r="BQ77" s="452"/>
      <c r="BR77" s="452"/>
      <c r="BS77" s="452"/>
      <c r="BT77" s="452"/>
      <c r="BU77" s="452"/>
      <c r="BV77" s="452"/>
      <c r="BW77" s="452"/>
      <c r="BX77" s="452"/>
      <c r="BY77" s="452"/>
      <c r="BZ77" s="452"/>
      <c r="CA77" s="452"/>
      <c r="CB77" s="452"/>
      <c r="CC77" s="452"/>
      <c r="CD77" s="452"/>
      <c r="CE77" s="452"/>
      <c r="CF77" s="452"/>
      <c r="CG77" s="452"/>
      <c r="CH77" s="452"/>
      <c r="CI77" s="453"/>
    </row>
    <row r="78" spans="2:87" ht="3.95" customHeight="1" x14ac:dyDescent="0.15">
      <c r="B78" s="100"/>
      <c r="C78" s="101"/>
      <c r="D78" s="90"/>
      <c r="E78" s="220"/>
      <c r="F78" s="220"/>
      <c r="G78" s="220"/>
      <c r="H78" s="221"/>
      <c r="I78" s="25"/>
      <c r="J78" s="271"/>
      <c r="K78" s="271"/>
      <c r="L78" s="226"/>
      <c r="M78" s="226"/>
      <c r="N78" s="226"/>
      <c r="O78" s="226"/>
      <c r="P78" s="226"/>
      <c r="Q78" s="226"/>
      <c r="R78" s="226"/>
      <c r="S78" s="226"/>
      <c r="T78" s="226"/>
      <c r="U78" s="226"/>
      <c r="V78" s="226"/>
      <c r="W78" s="226"/>
      <c r="X78" s="24"/>
      <c r="Y78" s="24"/>
      <c r="Z78" s="24"/>
      <c r="AA78" s="24"/>
      <c r="AB78" s="24"/>
      <c r="AC78" s="332"/>
      <c r="AD78" s="332"/>
      <c r="AE78" s="332"/>
      <c r="AF78" s="332"/>
      <c r="AG78" s="332"/>
      <c r="AH78" s="332"/>
      <c r="AI78" s="332"/>
      <c r="AJ78" s="332"/>
      <c r="AK78" s="332"/>
      <c r="AL78" s="332"/>
      <c r="AM78" s="332"/>
      <c r="AN78" s="332"/>
      <c r="AO78" s="27"/>
      <c r="AP78" s="31"/>
      <c r="AQ78" s="186" t="s">
        <v>82</v>
      </c>
      <c r="AR78" s="186"/>
      <c r="AS78" s="186"/>
      <c r="AT78" s="349"/>
      <c r="AU78" s="349"/>
      <c r="AV78" s="349"/>
      <c r="AW78" s="349"/>
      <c r="AX78" s="349"/>
      <c r="AY78" s="349"/>
      <c r="AZ78" s="226" t="s">
        <v>83</v>
      </c>
      <c r="BA78" s="335"/>
      <c r="BB78" s="217"/>
      <c r="BC78" s="218"/>
      <c r="BD78" s="218"/>
      <c r="BE78" s="218"/>
      <c r="BF78" s="218"/>
      <c r="BG78" s="219"/>
      <c r="BH78" s="451"/>
      <c r="BI78" s="452"/>
      <c r="BJ78" s="452"/>
      <c r="BK78" s="452"/>
      <c r="BL78" s="452"/>
      <c r="BM78" s="452"/>
      <c r="BN78" s="452"/>
      <c r="BO78" s="452"/>
      <c r="BP78" s="452"/>
      <c r="BQ78" s="452"/>
      <c r="BR78" s="452"/>
      <c r="BS78" s="452"/>
      <c r="BT78" s="452"/>
      <c r="BU78" s="452"/>
      <c r="BV78" s="452"/>
      <c r="BW78" s="452"/>
      <c r="BX78" s="452"/>
      <c r="BY78" s="452"/>
      <c r="BZ78" s="452"/>
      <c r="CA78" s="452"/>
      <c r="CB78" s="452"/>
      <c r="CC78" s="452"/>
      <c r="CD78" s="452"/>
      <c r="CE78" s="452"/>
      <c r="CF78" s="452"/>
      <c r="CG78" s="452"/>
      <c r="CH78" s="452"/>
      <c r="CI78" s="453"/>
    </row>
    <row r="79" spans="2:87" ht="3.95" customHeight="1" x14ac:dyDescent="0.15">
      <c r="B79" s="100"/>
      <c r="C79" s="101"/>
      <c r="D79" s="90"/>
      <c r="E79" s="91"/>
      <c r="F79" s="91"/>
      <c r="G79" s="91"/>
      <c r="H79" s="92"/>
      <c r="I79" s="25"/>
      <c r="AC79" s="332"/>
      <c r="AD79" s="332"/>
      <c r="AE79" s="332"/>
      <c r="AF79" s="332"/>
      <c r="AG79" s="332"/>
      <c r="AH79" s="332"/>
      <c r="AI79" s="332"/>
      <c r="AJ79" s="332"/>
      <c r="AK79" s="332"/>
      <c r="AL79" s="332"/>
      <c r="AM79" s="332"/>
      <c r="AN79" s="332"/>
      <c r="AO79" s="27"/>
      <c r="AP79" s="31"/>
      <c r="AQ79" s="186"/>
      <c r="AR79" s="186"/>
      <c r="AS79" s="186"/>
      <c r="AT79" s="349"/>
      <c r="AU79" s="349"/>
      <c r="AV79" s="349"/>
      <c r="AW79" s="349"/>
      <c r="AX79" s="349"/>
      <c r="AY79" s="349"/>
      <c r="AZ79" s="226"/>
      <c r="BA79" s="335"/>
      <c r="BB79" s="95"/>
      <c r="BC79" s="85"/>
      <c r="BD79" s="85"/>
      <c r="BE79" s="85"/>
      <c r="BF79" s="85"/>
      <c r="BG79" s="88"/>
      <c r="BH79" s="451"/>
      <c r="BI79" s="452"/>
      <c r="BJ79" s="452"/>
      <c r="BK79" s="452"/>
      <c r="BL79" s="452"/>
      <c r="BM79" s="452"/>
      <c r="BN79" s="452"/>
      <c r="BO79" s="452"/>
      <c r="BP79" s="452"/>
      <c r="BQ79" s="452"/>
      <c r="BR79" s="452"/>
      <c r="BS79" s="452"/>
      <c r="BT79" s="452"/>
      <c r="BU79" s="452"/>
      <c r="BV79" s="452"/>
      <c r="BW79" s="452"/>
      <c r="BX79" s="452"/>
      <c r="BY79" s="452"/>
      <c r="BZ79" s="452"/>
      <c r="CA79" s="452"/>
      <c r="CB79" s="452"/>
      <c r="CC79" s="452"/>
      <c r="CD79" s="452"/>
      <c r="CE79" s="452"/>
      <c r="CF79" s="452"/>
      <c r="CG79" s="452"/>
      <c r="CH79" s="452"/>
      <c r="CI79" s="453"/>
    </row>
    <row r="80" spans="2:87" ht="6" customHeight="1" x14ac:dyDescent="0.15">
      <c r="B80" s="100"/>
      <c r="C80" s="101"/>
      <c r="D80" s="90"/>
      <c r="E80" s="91"/>
      <c r="F80" s="91"/>
      <c r="G80" s="91"/>
      <c r="H80" s="92"/>
      <c r="I80" s="25"/>
      <c r="AC80" s="332"/>
      <c r="AD80" s="332"/>
      <c r="AE80" s="332"/>
      <c r="AF80" s="332"/>
      <c r="AG80" s="332"/>
      <c r="AH80" s="332"/>
      <c r="AI80" s="332"/>
      <c r="AJ80" s="332"/>
      <c r="AK80" s="332"/>
      <c r="AL80" s="332"/>
      <c r="AM80" s="332"/>
      <c r="AN80" s="332"/>
      <c r="AO80" s="27"/>
      <c r="AP80" s="31"/>
      <c r="AQ80" s="186"/>
      <c r="AR80" s="186"/>
      <c r="AS80" s="186"/>
      <c r="AT80" s="350"/>
      <c r="AU80" s="350"/>
      <c r="AV80" s="350"/>
      <c r="AW80" s="350"/>
      <c r="AX80" s="350"/>
      <c r="AY80" s="350"/>
      <c r="AZ80" s="226"/>
      <c r="BA80" s="335"/>
      <c r="BB80" s="95"/>
      <c r="BC80" s="85"/>
      <c r="BD80" s="85"/>
      <c r="BE80" s="85"/>
      <c r="BF80" s="85"/>
      <c r="BG80" s="88"/>
      <c r="BH80" s="451"/>
      <c r="BI80" s="452"/>
      <c r="BJ80" s="452"/>
      <c r="BK80" s="452"/>
      <c r="BL80" s="452"/>
      <c r="BM80" s="452"/>
      <c r="BN80" s="452"/>
      <c r="BO80" s="452"/>
      <c r="BP80" s="452"/>
      <c r="BQ80" s="452"/>
      <c r="BR80" s="452"/>
      <c r="BS80" s="452"/>
      <c r="BT80" s="452"/>
      <c r="BU80" s="452"/>
      <c r="BV80" s="452"/>
      <c r="BW80" s="452"/>
      <c r="BX80" s="452"/>
      <c r="BY80" s="452"/>
      <c r="BZ80" s="452"/>
      <c r="CA80" s="452"/>
      <c r="CB80" s="452"/>
      <c r="CC80" s="452"/>
      <c r="CD80" s="452"/>
      <c r="CE80" s="452"/>
      <c r="CF80" s="452"/>
      <c r="CG80" s="452"/>
      <c r="CH80" s="452"/>
      <c r="CI80" s="453"/>
    </row>
    <row r="81" spans="2:92" ht="6" customHeight="1" x14ac:dyDescent="0.15">
      <c r="B81" s="102"/>
      <c r="C81" s="103"/>
      <c r="D81" s="56"/>
      <c r="E81" s="57"/>
      <c r="F81" s="57"/>
      <c r="G81" s="57"/>
      <c r="H81" s="58"/>
      <c r="I81" s="34"/>
      <c r="J81" s="35"/>
      <c r="K81" s="35"/>
      <c r="L81" s="33"/>
      <c r="M81" s="33"/>
      <c r="N81" s="33"/>
      <c r="O81" s="33"/>
      <c r="P81" s="33"/>
      <c r="Q81" s="33"/>
      <c r="R81" s="33"/>
      <c r="S81" s="33"/>
      <c r="T81" s="33"/>
      <c r="U81" s="33"/>
      <c r="V81" s="33"/>
      <c r="W81" s="33"/>
      <c r="X81" s="33"/>
      <c r="Y81" s="36"/>
      <c r="Z81" s="36"/>
      <c r="AA81" s="33"/>
      <c r="AB81" s="33"/>
      <c r="AC81" s="333"/>
      <c r="AD81" s="333"/>
      <c r="AE81" s="333"/>
      <c r="AF81" s="333"/>
      <c r="AG81" s="333"/>
      <c r="AH81" s="333"/>
      <c r="AI81" s="333"/>
      <c r="AJ81" s="333"/>
      <c r="AK81" s="333"/>
      <c r="AL81" s="333"/>
      <c r="AM81" s="333"/>
      <c r="AN81" s="333"/>
      <c r="AO81" s="33"/>
      <c r="AP81" s="32"/>
      <c r="AQ81" s="33"/>
      <c r="AR81" s="36"/>
      <c r="AS81" s="36"/>
      <c r="AT81" s="3"/>
      <c r="AU81" s="3"/>
      <c r="AV81" s="3"/>
      <c r="AW81" s="3"/>
      <c r="AX81" s="3"/>
      <c r="AY81" s="37"/>
      <c r="AZ81" s="37"/>
      <c r="BA81" s="98"/>
      <c r="BB81" s="96"/>
      <c r="BC81" s="94"/>
      <c r="BD81" s="94"/>
      <c r="BE81" s="94"/>
      <c r="BF81" s="94"/>
      <c r="BG81" s="97"/>
      <c r="BH81" s="454"/>
      <c r="BI81" s="455"/>
      <c r="BJ81" s="455"/>
      <c r="BK81" s="455"/>
      <c r="BL81" s="455"/>
      <c r="BM81" s="455"/>
      <c r="BN81" s="455"/>
      <c r="BO81" s="455"/>
      <c r="BP81" s="455"/>
      <c r="BQ81" s="455"/>
      <c r="BR81" s="455"/>
      <c r="BS81" s="455"/>
      <c r="BT81" s="455"/>
      <c r="BU81" s="455"/>
      <c r="BV81" s="455"/>
      <c r="BW81" s="455"/>
      <c r="BX81" s="455"/>
      <c r="BY81" s="455"/>
      <c r="BZ81" s="455"/>
      <c r="CA81" s="455"/>
      <c r="CB81" s="455"/>
      <c r="CC81" s="455"/>
      <c r="CD81" s="455"/>
      <c r="CE81" s="455"/>
      <c r="CF81" s="455"/>
      <c r="CG81" s="455"/>
      <c r="CH81" s="455"/>
      <c r="CI81" s="456"/>
    </row>
    <row r="82" spans="2:92" ht="6" customHeight="1" x14ac:dyDescent="0.15"/>
    <row r="83" spans="2:92" ht="6.95" customHeight="1" x14ac:dyDescent="0.15">
      <c r="B83" s="59"/>
      <c r="C83" s="60"/>
      <c r="D83" s="195" t="s">
        <v>24</v>
      </c>
      <c r="E83" s="61"/>
      <c r="F83" s="61"/>
      <c r="G83" s="61"/>
      <c r="H83" s="62"/>
      <c r="I83" s="343"/>
      <c r="J83" s="344"/>
      <c r="K83" s="344"/>
      <c r="L83" s="344"/>
      <c r="M83" s="344"/>
      <c r="N83" s="344"/>
      <c r="O83" s="344"/>
      <c r="P83" s="344"/>
      <c r="Q83" s="195" t="s">
        <v>28</v>
      </c>
      <c r="R83" s="65"/>
      <c r="S83" s="65"/>
      <c r="T83" s="83"/>
      <c r="U83" s="4"/>
      <c r="V83" s="105"/>
      <c r="W83" s="341"/>
      <c r="X83" s="341"/>
      <c r="Y83" s="341"/>
      <c r="Z83" s="341"/>
      <c r="AA83" s="341"/>
      <c r="AB83" s="341"/>
      <c r="AC83" s="341"/>
      <c r="AD83" s="341"/>
      <c r="AE83" s="341"/>
      <c r="AF83" s="341"/>
      <c r="AG83" s="341"/>
      <c r="AH83" s="341"/>
      <c r="AI83" s="341"/>
      <c r="AJ83" s="341"/>
      <c r="AK83" s="464"/>
      <c r="AL83" s="341"/>
      <c r="AM83" s="341"/>
      <c r="AN83" s="341"/>
      <c r="AO83" s="341"/>
      <c r="AP83" s="341"/>
      <c r="AQ83" s="341"/>
      <c r="AR83" s="341"/>
      <c r="AS83" s="341"/>
      <c r="AT83" s="341"/>
      <c r="AU83" s="341"/>
      <c r="AV83" s="341"/>
      <c r="AW83" s="341"/>
      <c r="AX83" s="341"/>
      <c r="AY83" s="341"/>
      <c r="AZ83" s="341"/>
      <c r="BA83" s="465"/>
      <c r="BB83" s="195" t="s">
        <v>31</v>
      </c>
      <c r="BC83" s="196"/>
      <c r="BD83" s="196"/>
      <c r="BE83" s="68"/>
      <c r="BF83" s="65"/>
      <c r="BG83" s="60"/>
      <c r="BH83" s="131"/>
      <c r="BI83" s="132"/>
      <c r="BJ83" s="132"/>
      <c r="BK83" s="132"/>
      <c r="BL83" s="41"/>
      <c r="BM83" s="42"/>
      <c r="BN83" s="40"/>
      <c r="BO83" s="41"/>
      <c r="BP83" s="41"/>
      <c r="BQ83" s="41"/>
      <c r="BR83" s="5"/>
      <c r="BS83" s="41"/>
      <c r="BT83" s="282" t="s">
        <v>5</v>
      </c>
      <c r="BU83" s="193"/>
      <c r="BV83" s="40"/>
      <c r="BW83" s="41"/>
      <c r="BX83" s="41"/>
      <c r="BY83" s="5"/>
      <c r="BZ83" s="41"/>
      <c r="CA83" s="282" t="s">
        <v>6</v>
      </c>
      <c r="CB83" s="193"/>
      <c r="CC83" s="41"/>
      <c r="CD83" s="41"/>
      <c r="CE83" s="41"/>
      <c r="CF83" s="41"/>
      <c r="CG83" s="5"/>
      <c r="CH83" s="282" t="s">
        <v>32</v>
      </c>
      <c r="CI83" s="193"/>
      <c r="CL83" s="8"/>
      <c r="CM83" s="8"/>
      <c r="CN83" s="8"/>
    </row>
    <row r="84" spans="2:92" ht="6.95" customHeight="1" x14ac:dyDescent="0.15">
      <c r="B84" s="48"/>
      <c r="C84" s="50"/>
      <c r="D84" s="197"/>
      <c r="E84" s="283" t="s">
        <v>25</v>
      </c>
      <c r="F84" s="283"/>
      <c r="G84" s="283"/>
      <c r="H84" s="63"/>
      <c r="I84" s="345"/>
      <c r="J84" s="346"/>
      <c r="K84" s="346"/>
      <c r="L84" s="346"/>
      <c r="M84" s="346"/>
      <c r="N84" s="346"/>
      <c r="O84" s="346"/>
      <c r="P84" s="346"/>
      <c r="Q84" s="197"/>
      <c r="R84" s="49"/>
      <c r="S84" s="49"/>
      <c r="T84" s="84"/>
      <c r="U84" s="6"/>
      <c r="V84" s="106"/>
      <c r="W84" s="342"/>
      <c r="X84" s="342"/>
      <c r="Y84" s="342"/>
      <c r="Z84" s="342"/>
      <c r="AA84" s="342"/>
      <c r="AB84" s="342"/>
      <c r="AC84" s="342"/>
      <c r="AD84" s="342"/>
      <c r="AE84" s="342"/>
      <c r="AF84" s="342"/>
      <c r="AG84" s="342"/>
      <c r="AH84" s="342"/>
      <c r="AI84" s="342"/>
      <c r="AJ84" s="342"/>
      <c r="AK84" s="466"/>
      <c r="AL84" s="342"/>
      <c r="AM84" s="342"/>
      <c r="AN84" s="342"/>
      <c r="AO84" s="342"/>
      <c r="AP84" s="342"/>
      <c r="AQ84" s="342"/>
      <c r="AR84" s="342"/>
      <c r="AS84" s="342"/>
      <c r="AT84" s="342"/>
      <c r="AU84" s="342"/>
      <c r="AV84" s="342"/>
      <c r="AW84" s="342"/>
      <c r="AX84" s="342"/>
      <c r="AY84" s="342"/>
      <c r="AZ84" s="342"/>
      <c r="BA84" s="467"/>
      <c r="BB84" s="197"/>
      <c r="BC84" s="198"/>
      <c r="BD84" s="198"/>
      <c r="BE84" s="69"/>
      <c r="BF84" s="49"/>
      <c r="BG84" s="50"/>
      <c r="BH84" s="25"/>
      <c r="BI84" s="26"/>
      <c r="BJ84" s="26"/>
      <c r="BK84" s="26"/>
      <c r="BM84" s="19"/>
      <c r="BN84" s="43"/>
      <c r="BR84" s="7"/>
      <c r="BT84" s="166"/>
      <c r="BU84" s="194"/>
      <c r="BV84" s="43"/>
      <c r="BY84" s="7"/>
      <c r="CA84" s="166"/>
      <c r="CB84" s="194"/>
      <c r="CG84" s="7"/>
      <c r="CH84" s="166"/>
      <c r="CI84" s="194"/>
      <c r="CL84" s="8"/>
      <c r="CM84" s="8"/>
      <c r="CN84" s="8"/>
    </row>
    <row r="85" spans="2:92" ht="6" customHeight="1" x14ac:dyDescent="0.15">
      <c r="B85" s="48"/>
      <c r="C85" s="50"/>
      <c r="D85" s="48"/>
      <c r="E85" s="283"/>
      <c r="F85" s="283"/>
      <c r="G85" s="283"/>
      <c r="H85" s="64"/>
      <c r="I85" s="345"/>
      <c r="J85" s="346"/>
      <c r="K85" s="346"/>
      <c r="L85" s="346"/>
      <c r="M85" s="346"/>
      <c r="N85" s="346"/>
      <c r="O85" s="346"/>
      <c r="P85" s="346"/>
      <c r="Q85" s="284" t="s">
        <v>29</v>
      </c>
      <c r="R85" s="285"/>
      <c r="S85" s="285"/>
      <c r="T85" s="286"/>
      <c r="U85" s="287" t="s">
        <v>30</v>
      </c>
      <c r="V85" s="288"/>
      <c r="AF85" s="74"/>
      <c r="AG85" s="74"/>
      <c r="AH85" s="74"/>
      <c r="AK85" s="289" t="s">
        <v>68</v>
      </c>
      <c r="AL85" s="288"/>
      <c r="AM85" s="99"/>
      <c r="AV85" s="29"/>
      <c r="AW85" s="29"/>
      <c r="AX85" s="24"/>
      <c r="AY85" s="24"/>
      <c r="AZ85" s="24"/>
      <c r="BA85" s="19"/>
      <c r="BB85" s="290" t="s">
        <v>67</v>
      </c>
      <c r="BC85" s="291"/>
      <c r="BD85" s="291"/>
      <c r="BE85" s="291"/>
      <c r="BF85" s="291"/>
      <c r="BG85" s="292"/>
      <c r="BH85" s="270">
        <v>5</v>
      </c>
      <c r="BI85" s="271"/>
      <c r="BJ85" s="155" t="s">
        <v>134</v>
      </c>
      <c r="BK85" s="155"/>
      <c r="BL85" s="155"/>
      <c r="BM85" s="156"/>
      <c r="BN85" s="167"/>
      <c r="BO85" s="168"/>
      <c r="BP85" s="168"/>
      <c r="BQ85" s="168"/>
      <c r="BR85" s="422"/>
      <c r="BS85" s="168"/>
      <c r="BT85" s="168"/>
      <c r="BU85" s="415"/>
      <c r="BV85" s="167"/>
      <c r="BW85" s="168"/>
      <c r="BX85" s="168"/>
      <c r="BY85" s="422"/>
      <c r="BZ85" s="168"/>
      <c r="CA85" s="168"/>
      <c r="CB85" s="415"/>
      <c r="CC85" s="168"/>
      <c r="CD85" s="168"/>
      <c r="CE85" s="168"/>
      <c r="CF85" s="168"/>
      <c r="CG85" s="422"/>
      <c r="CH85" s="168"/>
      <c r="CI85" s="415"/>
    </row>
    <row r="86" spans="2:92" ht="6" customHeight="1" x14ac:dyDescent="0.15">
      <c r="B86" s="48"/>
      <c r="C86" s="50"/>
      <c r="D86" s="48"/>
      <c r="E86" s="220" t="s">
        <v>26</v>
      </c>
      <c r="F86" s="220"/>
      <c r="G86" s="220"/>
      <c r="H86" s="64"/>
      <c r="I86" s="345"/>
      <c r="J86" s="346"/>
      <c r="K86" s="346"/>
      <c r="L86" s="346"/>
      <c r="M86" s="346"/>
      <c r="N86" s="346"/>
      <c r="O86" s="346"/>
      <c r="P86" s="346"/>
      <c r="Q86" s="284"/>
      <c r="R86" s="285"/>
      <c r="S86" s="285"/>
      <c r="T86" s="286"/>
      <c r="U86" s="287"/>
      <c r="V86" s="288"/>
      <c r="AF86" s="74"/>
      <c r="AG86" s="74"/>
      <c r="AH86" s="74"/>
      <c r="AK86" s="289"/>
      <c r="AL86" s="288"/>
      <c r="AM86" s="99"/>
      <c r="AV86" s="29"/>
      <c r="AW86" s="29"/>
      <c r="AX86" s="24"/>
      <c r="AY86" s="24"/>
      <c r="AZ86" s="24"/>
      <c r="BA86" s="19"/>
      <c r="BB86" s="290"/>
      <c r="BC86" s="291"/>
      <c r="BD86" s="291"/>
      <c r="BE86" s="291"/>
      <c r="BF86" s="291"/>
      <c r="BG86" s="292"/>
      <c r="BH86" s="270"/>
      <c r="BI86" s="271"/>
      <c r="BJ86" s="155"/>
      <c r="BK86" s="155"/>
      <c r="BL86" s="155"/>
      <c r="BM86" s="156"/>
      <c r="BN86" s="167"/>
      <c r="BO86" s="168"/>
      <c r="BP86" s="168"/>
      <c r="BQ86" s="168"/>
      <c r="BR86" s="422"/>
      <c r="BS86" s="168"/>
      <c r="BT86" s="168"/>
      <c r="BU86" s="415"/>
      <c r="BV86" s="167"/>
      <c r="BW86" s="168"/>
      <c r="BX86" s="168"/>
      <c r="BY86" s="422"/>
      <c r="BZ86" s="168"/>
      <c r="CA86" s="168"/>
      <c r="CB86" s="415"/>
      <c r="CC86" s="168"/>
      <c r="CD86" s="168"/>
      <c r="CE86" s="168"/>
      <c r="CF86" s="168"/>
      <c r="CG86" s="422"/>
      <c r="CH86" s="168"/>
      <c r="CI86" s="415"/>
    </row>
    <row r="87" spans="2:92" ht="6" customHeight="1" x14ac:dyDescent="0.15">
      <c r="B87" s="326" t="s">
        <v>136</v>
      </c>
      <c r="C87" s="327"/>
      <c r="D87" s="48"/>
      <c r="E87" s="220"/>
      <c r="F87" s="220"/>
      <c r="G87" s="220"/>
      <c r="H87" s="64"/>
      <c r="I87" s="345"/>
      <c r="J87" s="346"/>
      <c r="K87" s="346"/>
      <c r="L87" s="346"/>
      <c r="M87" s="346"/>
      <c r="N87" s="346"/>
      <c r="O87" s="346"/>
      <c r="P87" s="346"/>
      <c r="Q87" s="284"/>
      <c r="R87" s="285"/>
      <c r="S87" s="285"/>
      <c r="T87" s="286"/>
      <c r="U87" s="337"/>
      <c r="V87" s="338"/>
      <c r="W87" s="338"/>
      <c r="X87" s="338"/>
      <c r="Y87" s="338"/>
      <c r="Z87" s="338"/>
      <c r="AA87" s="338"/>
      <c r="AB87" s="338"/>
      <c r="AC87" s="338"/>
      <c r="AD87" s="338"/>
      <c r="AE87" s="338"/>
      <c r="AF87" s="338"/>
      <c r="AG87" s="338"/>
      <c r="AH87" s="338"/>
      <c r="AI87" s="338"/>
      <c r="AJ87" s="338"/>
      <c r="AK87" s="418"/>
      <c r="AL87" s="338"/>
      <c r="AM87" s="338"/>
      <c r="AN87" s="338"/>
      <c r="AO87" s="338"/>
      <c r="AP87" s="338"/>
      <c r="AQ87" s="338"/>
      <c r="AR87" s="338"/>
      <c r="AS87" s="338"/>
      <c r="AT87" s="338"/>
      <c r="AU87" s="338"/>
      <c r="AV87" s="338"/>
      <c r="AW87" s="338"/>
      <c r="AX87" s="338"/>
      <c r="AY87" s="338"/>
      <c r="AZ87" s="338"/>
      <c r="BA87" s="419"/>
      <c r="BB87" s="290"/>
      <c r="BC87" s="291"/>
      <c r="BD87" s="291"/>
      <c r="BE87" s="291"/>
      <c r="BF87" s="291"/>
      <c r="BG87" s="292"/>
      <c r="BH87" s="270">
        <v>7</v>
      </c>
      <c r="BI87" s="271"/>
      <c r="BJ87" s="155" t="s">
        <v>133</v>
      </c>
      <c r="BK87" s="155"/>
      <c r="BL87" s="155"/>
      <c r="BM87" s="156"/>
      <c r="BN87" s="167"/>
      <c r="BO87" s="168"/>
      <c r="BP87" s="168"/>
      <c r="BQ87" s="168"/>
      <c r="BR87" s="422"/>
      <c r="BS87" s="168"/>
      <c r="BT87" s="168"/>
      <c r="BU87" s="415"/>
      <c r="BV87" s="167"/>
      <c r="BW87" s="168"/>
      <c r="BX87" s="168"/>
      <c r="BY87" s="422"/>
      <c r="BZ87" s="168"/>
      <c r="CA87" s="168"/>
      <c r="CB87" s="415"/>
      <c r="CC87" s="168"/>
      <c r="CD87" s="168"/>
      <c r="CE87" s="168"/>
      <c r="CF87" s="168"/>
      <c r="CG87" s="422"/>
      <c r="CH87" s="168"/>
      <c r="CI87" s="415"/>
    </row>
    <row r="88" spans="2:92" ht="6" customHeight="1" x14ac:dyDescent="0.15">
      <c r="B88" s="326"/>
      <c r="C88" s="327"/>
      <c r="D88" s="323" t="s">
        <v>27</v>
      </c>
      <c r="E88" s="324"/>
      <c r="F88" s="324"/>
      <c r="G88" s="324"/>
      <c r="H88" s="325"/>
      <c r="I88" s="345"/>
      <c r="J88" s="346"/>
      <c r="K88" s="346"/>
      <c r="L88" s="346"/>
      <c r="M88" s="346"/>
      <c r="N88" s="346"/>
      <c r="O88" s="346"/>
      <c r="P88" s="346"/>
      <c r="Q88" s="284"/>
      <c r="R88" s="285"/>
      <c r="S88" s="285"/>
      <c r="T88" s="286"/>
      <c r="U88" s="337"/>
      <c r="V88" s="338"/>
      <c r="W88" s="338"/>
      <c r="X88" s="338"/>
      <c r="Y88" s="338"/>
      <c r="Z88" s="338"/>
      <c r="AA88" s="338"/>
      <c r="AB88" s="338"/>
      <c r="AC88" s="338"/>
      <c r="AD88" s="338"/>
      <c r="AE88" s="338"/>
      <c r="AF88" s="338"/>
      <c r="AG88" s="338"/>
      <c r="AH88" s="338"/>
      <c r="AI88" s="338"/>
      <c r="AJ88" s="338"/>
      <c r="AK88" s="418"/>
      <c r="AL88" s="338"/>
      <c r="AM88" s="338"/>
      <c r="AN88" s="338"/>
      <c r="AO88" s="338"/>
      <c r="AP88" s="338"/>
      <c r="AQ88" s="338"/>
      <c r="AR88" s="338"/>
      <c r="AS88" s="338"/>
      <c r="AT88" s="338"/>
      <c r="AU88" s="338"/>
      <c r="AV88" s="338"/>
      <c r="AW88" s="338"/>
      <c r="AX88" s="338"/>
      <c r="AY88" s="338"/>
      <c r="AZ88" s="338"/>
      <c r="BA88" s="419"/>
      <c r="BB88" s="290"/>
      <c r="BC88" s="291"/>
      <c r="BD88" s="291"/>
      <c r="BE88" s="291"/>
      <c r="BF88" s="291"/>
      <c r="BG88" s="292"/>
      <c r="BH88" s="270"/>
      <c r="BI88" s="271"/>
      <c r="BJ88" s="155"/>
      <c r="BK88" s="155"/>
      <c r="BL88" s="155"/>
      <c r="BM88" s="156"/>
      <c r="BN88" s="167"/>
      <c r="BO88" s="168"/>
      <c r="BP88" s="168"/>
      <c r="BQ88" s="168"/>
      <c r="BR88" s="422"/>
      <c r="BS88" s="168"/>
      <c r="BT88" s="168"/>
      <c r="BU88" s="415"/>
      <c r="BV88" s="167"/>
      <c r="BW88" s="168"/>
      <c r="BX88" s="168"/>
      <c r="BY88" s="422"/>
      <c r="BZ88" s="168"/>
      <c r="CA88" s="168"/>
      <c r="CB88" s="415"/>
      <c r="CC88" s="168"/>
      <c r="CD88" s="168"/>
      <c r="CE88" s="168"/>
      <c r="CF88" s="168"/>
      <c r="CG88" s="422"/>
      <c r="CH88" s="168"/>
      <c r="CI88" s="415"/>
    </row>
    <row r="89" spans="2:92" ht="6" customHeight="1" x14ac:dyDescent="0.15">
      <c r="B89" s="326"/>
      <c r="C89" s="327"/>
      <c r="D89" s="323"/>
      <c r="E89" s="324"/>
      <c r="F89" s="324"/>
      <c r="G89" s="324"/>
      <c r="H89" s="325"/>
      <c r="I89" s="345"/>
      <c r="J89" s="346"/>
      <c r="K89" s="346"/>
      <c r="L89" s="346"/>
      <c r="M89" s="346"/>
      <c r="N89" s="346"/>
      <c r="O89" s="346"/>
      <c r="P89" s="346"/>
      <c r="Q89" s="48"/>
      <c r="R89" s="49"/>
      <c r="S89" s="49"/>
      <c r="T89" s="107"/>
      <c r="U89" s="337"/>
      <c r="V89" s="338"/>
      <c r="W89" s="338"/>
      <c r="X89" s="338"/>
      <c r="Y89" s="338"/>
      <c r="Z89" s="338"/>
      <c r="AA89" s="338"/>
      <c r="AB89" s="338"/>
      <c r="AC89" s="338"/>
      <c r="AD89" s="338"/>
      <c r="AE89" s="338"/>
      <c r="AF89" s="338"/>
      <c r="AG89" s="338"/>
      <c r="AH89" s="338"/>
      <c r="AI89" s="338"/>
      <c r="AJ89" s="338"/>
      <c r="AK89" s="418"/>
      <c r="AL89" s="338"/>
      <c r="AM89" s="338"/>
      <c r="AN89" s="338"/>
      <c r="AO89" s="338"/>
      <c r="AP89" s="338"/>
      <c r="AQ89" s="338"/>
      <c r="AR89" s="338"/>
      <c r="AS89" s="338"/>
      <c r="AT89" s="338"/>
      <c r="AU89" s="338"/>
      <c r="AV89" s="338"/>
      <c r="AW89" s="338"/>
      <c r="AX89" s="338"/>
      <c r="AY89" s="338"/>
      <c r="AZ89" s="338"/>
      <c r="BA89" s="419"/>
      <c r="BB89" s="72"/>
      <c r="BC89" s="73"/>
      <c r="BD89" s="73"/>
      <c r="BE89" s="73"/>
      <c r="BF89" s="49"/>
      <c r="BG89" s="50"/>
      <c r="BH89" s="125"/>
      <c r="BI89" s="126"/>
      <c r="BJ89" s="126"/>
      <c r="BK89" s="126"/>
      <c r="BL89" s="126"/>
      <c r="BM89" s="127"/>
      <c r="BN89" s="167"/>
      <c r="BO89" s="168"/>
      <c r="BP89" s="168"/>
      <c r="BQ89" s="168"/>
      <c r="BR89" s="422"/>
      <c r="BS89" s="168"/>
      <c r="BT89" s="168"/>
      <c r="BU89" s="415"/>
      <c r="BV89" s="167"/>
      <c r="BW89" s="168"/>
      <c r="BX89" s="168"/>
      <c r="BY89" s="422"/>
      <c r="BZ89" s="168"/>
      <c r="CA89" s="168"/>
      <c r="CB89" s="415"/>
      <c r="CC89" s="168"/>
      <c r="CD89" s="168"/>
      <c r="CE89" s="168"/>
      <c r="CF89" s="168"/>
      <c r="CG89" s="422"/>
      <c r="CH89" s="168"/>
      <c r="CI89" s="415"/>
    </row>
    <row r="90" spans="2:92" ht="6" customHeight="1" x14ac:dyDescent="0.15">
      <c r="B90" s="326"/>
      <c r="C90" s="327"/>
      <c r="D90" s="56"/>
      <c r="E90" s="57"/>
      <c r="F90" s="57"/>
      <c r="G90" s="57"/>
      <c r="H90" s="58"/>
      <c r="I90" s="347"/>
      <c r="J90" s="348"/>
      <c r="K90" s="348"/>
      <c r="L90" s="348"/>
      <c r="M90" s="348"/>
      <c r="N90" s="348"/>
      <c r="O90" s="348"/>
      <c r="P90" s="348"/>
      <c r="Q90" s="56"/>
      <c r="R90" s="57"/>
      <c r="S90" s="57"/>
      <c r="T90" s="108"/>
      <c r="U90" s="339"/>
      <c r="V90" s="340"/>
      <c r="W90" s="340"/>
      <c r="X90" s="340"/>
      <c r="Y90" s="340"/>
      <c r="Z90" s="340"/>
      <c r="AA90" s="340"/>
      <c r="AB90" s="340"/>
      <c r="AC90" s="340"/>
      <c r="AD90" s="340"/>
      <c r="AE90" s="340"/>
      <c r="AF90" s="340"/>
      <c r="AG90" s="340"/>
      <c r="AH90" s="340"/>
      <c r="AI90" s="340"/>
      <c r="AJ90" s="340"/>
      <c r="AK90" s="420"/>
      <c r="AL90" s="340"/>
      <c r="AM90" s="340"/>
      <c r="AN90" s="340"/>
      <c r="AO90" s="340"/>
      <c r="AP90" s="340"/>
      <c r="AQ90" s="340"/>
      <c r="AR90" s="340"/>
      <c r="AS90" s="340"/>
      <c r="AT90" s="340"/>
      <c r="AU90" s="340"/>
      <c r="AV90" s="340"/>
      <c r="AW90" s="340"/>
      <c r="AX90" s="340"/>
      <c r="AY90" s="340"/>
      <c r="AZ90" s="340"/>
      <c r="BA90" s="421"/>
      <c r="BB90" s="56"/>
      <c r="BC90" s="57"/>
      <c r="BD90" s="57"/>
      <c r="BE90" s="57"/>
      <c r="BF90" s="57"/>
      <c r="BG90" s="58"/>
      <c r="BH90" s="128"/>
      <c r="BI90" s="129"/>
      <c r="BJ90" s="129"/>
      <c r="BK90" s="129"/>
      <c r="BL90" s="129"/>
      <c r="BM90" s="130"/>
      <c r="BN90" s="170"/>
      <c r="BO90" s="171"/>
      <c r="BP90" s="171"/>
      <c r="BQ90" s="171"/>
      <c r="BR90" s="468"/>
      <c r="BS90" s="171"/>
      <c r="BT90" s="171"/>
      <c r="BU90" s="416"/>
      <c r="BV90" s="170"/>
      <c r="BW90" s="171"/>
      <c r="BX90" s="171"/>
      <c r="BY90" s="468"/>
      <c r="BZ90" s="171"/>
      <c r="CA90" s="171"/>
      <c r="CB90" s="416"/>
      <c r="CC90" s="171"/>
      <c r="CD90" s="171"/>
      <c r="CE90" s="171"/>
      <c r="CF90" s="171"/>
      <c r="CG90" s="468"/>
      <c r="CH90" s="171"/>
      <c r="CI90" s="416"/>
    </row>
    <row r="91" spans="2:92" ht="6.95" customHeight="1" x14ac:dyDescent="0.15">
      <c r="B91" s="326"/>
      <c r="C91" s="327"/>
      <c r="D91" s="195" t="s">
        <v>56</v>
      </c>
      <c r="E91" s="65"/>
      <c r="F91" s="65"/>
      <c r="G91" s="65"/>
      <c r="H91" s="60"/>
      <c r="I91" s="494" t="s">
        <v>84</v>
      </c>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6"/>
      <c r="AG91" s="195" t="s">
        <v>64</v>
      </c>
      <c r="AH91" s="68"/>
      <c r="AI91" s="65"/>
      <c r="AJ91" s="60"/>
      <c r="AK91" s="40"/>
      <c r="AL91" s="41"/>
      <c r="AM91" s="41"/>
      <c r="AN91" s="41"/>
      <c r="AO91" s="42"/>
      <c r="AP91" s="40"/>
      <c r="AQ91" s="41"/>
      <c r="AR91" s="5"/>
      <c r="AS91" s="193" t="s">
        <v>5</v>
      </c>
      <c r="AT91" s="40"/>
      <c r="AU91" s="41"/>
      <c r="AV91" s="5"/>
      <c r="AW91" s="193" t="s">
        <v>6</v>
      </c>
      <c r="AX91" s="40"/>
      <c r="AY91" s="41"/>
      <c r="AZ91" s="5"/>
      <c r="BA91" s="193" t="s">
        <v>32</v>
      </c>
      <c r="BB91" s="195" t="s">
        <v>65</v>
      </c>
      <c r="BC91" s="196"/>
      <c r="BD91" s="196"/>
      <c r="BE91" s="68"/>
      <c r="BF91" s="65"/>
      <c r="BG91" s="86"/>
      <c r="BH91" s="471">
        <v>4</v>
      </c>
      <c r="BI91" s="472"/>
      <c r="BJ91" s="177" t="s">
        <v>130</v>
      </c>
      <c r="BK91" s="177"/>
      <c r="BL91" s="177"/>
      <c r="BM91" s="177"/>
      <c r="BN91" s="177"/>
      <c r="BO91" s="177"/>
      <c r="BP91" s="177"/>
      <c r="BQ91" s="177"/>
      <c r="BR91" s="475"/>
      <c r="BS91" s="475"/>
      <c r="BT91" s="475"/>
      <c r="BU91" s="181" t="s">
        <v>5</v>
      </c>
      <c r="BV91" s="181"/>
      <c r="BW91" s="473"/>
      <c r="BX91" s="473"/>
      <c r="BY91" s="181" t="s">
        <v>6</v>
      </c>
      <c r="BZ91" s="181"/>
      <c r="CA91" s="469"/>
      <c r="CB91" s="469"/>
      <c r="CC91" s="469"/>
      <c r="CD91" s="187" t="s">
        <v>62</v>
      </c>
      <c r="CE91" s="187"/>
      <c r="CF91" s="187"/>
      <c r="CG91" s="187"/>
      <c r="CH91" s="187"/>
      <c r="CI91" s="188"/>
    </row>
    <row r="92" spans="2:92" ht="6.95" customHeight="1" x14ac:dyDescent="0.15">
      <c r="B92" s="326"/>
      <c r="C92" s="327"/>
      <c r="D92" s="197"/>
      <c r="E92" s="239" t="s">
        <v>57</v>
      </c>
      <c r="F92" s="239"/>
      <c r="G92" s="239"/>
      <c r="H92" s="336"/>
      <c r="I92" s="497"/>
      <c r="J92" s="498"/>
      <c r="K92" s="498"/>
      <c r="L92" s="498"/>
      <c r="M92" s="498"/>
      <c r="N92" s="498"/>
      <c r="O92" s="498"/>
      <c r="P92" s="498"/>
      <c r="Q92" s="498"/>
      <c r="R92" s="498"/>
      <c r="S92" s="498"/>
      <c r="T92" s="498"/>
      <c r="U92" s="498"/>
      <c r="V92" s="498"/>
      <c r="W92" s="498"/>
      <c r="X92" s="498"/>
      <c r="Y92" s="498"/>
      <c r="Z92" s="498"/>
      <c r="AA92" s="498"/>
      <c r="AB92" s="498"/>
      <c r="AC92" s="498"/>
      <c r="AD92" s="498"/>
      <c r="AE92" s="498"/>
      <c r="AF92" s="499"/>
      <c r="AG92" s="197"/>
      <c r="AH92" s="69"/>
      <c r="AI92" s="49"/>
      <c r="AJ92" s="49"/>
      <c r="AK92" s="43"/>
      <c r="AO92" s="19"/>
      <c r="AP92" s="43"/>
      <c r="AR92" s="7"/>
      <c r="AS92" s="194"/>
      <c r="AT92" s="43"/>
      <c r="AV92" s="7"/>
      <c r="AW92" s="194"/>
      <c r="AX92" s="43"/>
      <c r="AZ92" s="7"/>
      <c r="BA92" s="194"/>
      <c r="BB92" s="197"/>
      <c r="BC92" s="198"/>
      <c r="BD92" s="198"/>
      <c r="BE92" s="69"/>
      <c r="BF92" s="49"/>
      <c r="BG92" s="87"/>
      <c r="BH92" s="270"/>
      <c r="BI92" s="271"/>
      <c r="BJ92" s="178"/>
      <c r="BK92" s="178"/>
      <c r="BL92" s="178"/>
      <c r="BM92" s="178"/>
      <c r="BN92" s="178"/>
      <c r="BO92" s="178"/>
      <c r="BP92" s="178"/>
      <c r="BQ92" s="178"/>
      <c r="BR92" s="476"/>
      <c r="BS92" s="476"/>
      <c r="BT92" s="476"/>
      <c r="BU92" s="182"/>
      <c r="BV92" s="182"/>
      <c r="BW92" s="474"/>
      <c r="BX92" s="474"/>
      <c r="BY92" s="182"/>
      <c r="BZ92" s="182"/>
      <c r="CA92" s="470"/>
      <c r="CB92" s="470"/>
      <c r="CC92" s="470"/>
      <c r="CD92" s="189"/>
      <c r="CE92" s="189"/>
      <c r="CF92" s="189"/>
      <c r="CG92" s="189"/>
      <c r="CH92" s="189"/>
      <c r="CI92" s="190"/>
    </row>
    <row r="93" spans="2:92" ht="6.95" customHeight="1" x14ac:dyDescent="0.15">
      <c r="B93" s="326"/>
      <c r="C93" s="327"/>
      <c r="D93" s="66"/>
      <c r="E93" s="239"/>
      <c r="F93" s="239"/>
      <c r="G93" s="239"/>
      <c r="H93" s="336"/>
      <c r="I93" s="497"/>
      <c r="J93" s="498"/>
      <c r="K93" s="498"/>
      <c r="L93" s="498"/>
      <c r="M93" s="498"/>
      <c r="N93" s="498"/>
      <c r="O93" s="498"/>
      <c r="P93" s="498"/>
      <c r="Q93" s="498"/>
      <c r="R93" s="498"/>
      <c r="S93" s="498"/>
      <c r="T93" s="498"/>
      <c r="U93" s="498"/>
      <c r="V93" s="498"/>
      <c r="W93" s="498"/>
      <c r="X93" s="498"/>
      <c r="Y93" s="498"/>
      <c r="Z93" s="498"/>
      <c r="AA93" s="498"/>
      <c r="AB93" s="498"/>
      <c r="AC93" s="498"/>
      <c r="AD93" s="498"/>
      <c r="AE93" s="498"/>
      <c r="AF93" s="499"/>
      <c r="AG93" s="240" t="s">
        <v>69</v>
      </c>
      <c r="AH93" s="241"/>
      <c r="AI93" s="241"/>
      <c r="AJ93" s="242"/>
      <c r="AK93" s="146"/>
      <c r="AL93" s="147"/>
      <c r="AM93" s="23"/>
      <c r="AN93" s="23"/>
      <c r="AO93" s="148"/>
      <c r="AP93" s="167"/>
      <c r="AQ93" s="168"/>
      <c r="AR93" s="422"/>
      <c r="AS93" s="415"/>
      <c r="AT93" s="167"/>
      <c r="AU93" s="168"/>
      <c r="AV93" s="422"/>
      <c r="AW93" s="415"/>
      <c r="AX93" s="167"/>
      <c r="AY93" s="168"/>
      <c r="AZ93" s="422"/>
      <c r="BA93" s="415"/>
      <c r="BB93" s="253" t="s">
        <v>66</v>
      </c>
      <c r="BC93" s="254"/>
      <c r="BD93" s="254"/>
      <c r="BE93" s="254"/>
      <c r="BF93" s="254"/>
      <c r="BG93" s="255"/>
      <c r="BH93" s="270">
        <v>5</v>
      </c>
      <c r="BI93" s="271"/>
      <c r="BJ93" s="178" t="s">
        <v>131</v>
      </c>
      <c r="BK93" s="178"/>
      <c r="BL93" s="178"/>
      <c r="BM93" s="178"/>
      <c r="BN93" s="178"/>
      <c r="BO93" s="178"/>
      <c r="BP93" s="178"/>
      <c r="BQ93" s="178"/>
      <c r="BR93" s="476"/>
      <c r="BS93" s="476"/>
      <c r="BT93" s="476"/>
      <c r="BU93" s="182" t="s">
        <v>5</v>
      </c>
      <c r="BV93" s="182"/>
      <c r="BW93" s="474"/>
      <c r="BX93" s="474"/>
      <c r="BY93" s="182" t="s">
        <v>6</v>
      </c>
      <c r="BZ93" s="182"/>
      <c r="CA93" s="470"/>
      <c r="CB93" s="470"/>
      <c r="CC93" s="470"/>
      <c r="CD93" s="189" t="s">
        <v>63</v>
      </c>
      <c r="CE93" s="189"/>
      <c r="CF93" s="189"/>
      <c r="CG93" s="189"/>
      <c r="CH93" s="189"/>
      <c r="CI93" s="190"/>
    </row>
    <row r="94" spans="2:92" ht="6.95" customHeight="1" x14ac:dyDescent="0.15">
      <c r="B94" s="326"/>
      <c r="C94" s="327"/>
      <c r="D94" s="66"/>
      <c r="E94" s="239"/>
      <c r="F94" s="239"/>
      <c r="G94" s="239"/>
      <c r="H94" s="336"/>
      <c r="I94" s="497"/>
      <c r="J94" s="498"/>
      <c r="K94" s="498"/>
      <c r="L94" s="498"/>
      <c r="M94" s="498"/>
      <c r="N94" s="498"/>
      <c r="O94" s="498"/>
      <c r="P94" s="498"/>
      <c r="Q94" s="498"/>
      <c r="R94" s="498"/>
      <c r="S94" s="498"/>
      <c r="T94" s="498"/>
      <c r="U94" s="498"/>
      <c r="V94" s="498"/>
      <c r="W94" s="498"/>
      <c r="X94" s="498"/>
      <c r="Y94" s="498"/>
      <c r="Z94" s="498"/>
      <c r="AA94" s="498"/>
      <c r="AB94" s="498"/>
      <c r="AC94" s="498"/>
      <c r="AD94" s="498"/>
      <c r="AE94" s="498"/>
      <c r="AF94" s="499"/>
      <c r="AG94" s="240"/>
      <c r="AH94" s="241"/>
      <c r="AI94" s="241"/>
      <c r="AJ94" s="242"/>
      <c r="AK94" s="270">
        <v>9</v>
      </c>
      <c r="AL94" s="271"/>
      <c r="AM94" s="155" t="s">
        <v>135</v>
      </c>
      <c r="AN94" s="155"/>
      <c r="AO94" s="156"/>
      <c r="AP94" s="167"/>
      <c r="AQ94" s="168"/>
      <c r="AR94" s="422"/>
      <c r="AS94" s="415"/>
      <c r="AT94" s="167"/>
      <c r="AU94" s="168"/>
      <c r="AV94" s="422"/>
      <c r="AW94" s="415"/>
      <c r="AX94" s="167"/>
      <c r="AY94" s="168"/>
      <c r="AZ94" s="422"/>
      <c r="BA94" s="415"/>
      <c r="BB94" s="253"/>
      <c r="BC94" s="254"/>
      <c r="BD94" s="254"/>
      <c r="BE94" s="254"/>
      <c r="BF94" s="254"/>
      <c r="BG94" s="255"/>
      <c r="BH94" s="270"/>
      <c r="BI94" s="271"/>
      <c r="BJ94" s="178"/>
      <c r="BK94" s="178"/>
      <c r="BL94" s="178"/>
      <c r="BM94" s="178"/>
      <c r="BN94" s="178"/>
      <c r="BO94" s="178"/>
      <c r="BP94" s="178"/>
      <c r="BQ94" s="178"/>
      <c r="BR94" s="476"/>
      <c r="BS94" s="476"/>
      <c r="BT94" s="476"/>
      <c r="BU94" s="182"/>
      <c r="BV94" s="182"/>
      <c r="BW94" s="474"/>
      <c r="BX94" s="474"/>
      <c r="BY94" s="182"/>
      <c r="BZ94" s="182"/>
      <c r="CA94" s="470"/>
      <c r="CB94" s="470"/>
      <c r="CC94" s="470"/>
      <c r="CD94" s="189"/>
      <c r="CE94" s="189"/>
      <c r="CF94" s="189"/>
      <c r="CG94" s="189"/>
      <c r="CH94" s="189"/>
      <c r="CI94" s="190"/>
    </row>
    <row r="95" spans="2:92" ht="6.95" customHeight="1" x14ac:dyDescent="0.15">
      <c r="B95" s="326"/>
      <c r="C95" s="327"/>
      <c r="D95" s="66"/>
      <c r="E95" s="239"/>
      <c r="F95" s="239"/>
      <c r="G95" s="239"/>
      <c r="H95" s="336"/>
      <c r="I95" s="497"/>
      <c r="J95" s="498"/>
      <c r="K95" s="498"/>
      <c r="L95" s="498"/>
      <c r="M95" s="498"/>
      <c r="N95" s="498"/>
      <c r="O95" s="498"/>
      <c r="P95" s="498"/>
      <c r="Q95" s="498"/>
      <c r="R95" s="498"/>
      <c r="S95" s="498"/>
      <c r="T95" s="498"/>
      <c r="U95" s="498"/>
      <c r="V95" s="498"/>
      <c r="W95" s="498"/>
      <c r="X95" s="498"/>
      <c r="Y95" s="498"/>
      <c r="Z95" s="498"/>
      <c r="AA95" s="498"/>
      <c r="AB95" s="498"/>
      <c r="AC95" s="498"/>
      <c r="AD95" s="498"/>
      <c r="AE95" s="498"/>
      <c r="AF95" s="499"/>
      <c r="AG95" s="240"/>
      <c r="AH95" s="241"/>
      <c r="AI95" s="241"/>
      <c r="AJ95" s="242"/>
      <c r="AK95" s="270"/>
      <c r="AL95" s="271"/>
      <c r="AM95" s="155"/>
      <c r="AN95" s="155"/>
      <c r="AO95" s="156"/>
      <c r="AP95" s="167"/>
      <c r="AQ95" s="168"/>
      <c r="AR95" s="422"/>
      <c r="AS95" s="415"/>
      <c r="AT95" s="167"/>
      <c r="AU95" s="168"/>
      <c r="AV95" s="422"/>
      <c r="AW95" s="415"/>
      <c r="AX95" s="167"/>
      <c r="AY95" s="168"/>
      <c r="AZ95" s="422"/>
      <c r="BA95" s="415"/>
      <c r="BB95" s="253"/>
      <c r="BC95" s="254"/>
      <c r="BD95" s="254"/>
      <c r="BE95" s="254"/>
      <c r="BF95" s="254"/>
      <c r="BG95" s="255"/>
      <c r="BH95" s="270">
        <v>7</v>
      </c>
      <c r="BI95" s="271"/>
      <c r="BJ95" s="191" t="s">
        <v>58</v>
      </c>
      <c r="BK95" s="191"/>
      <c r="BL95" s="191"/>
      <c r="BM95" s="191"/>
      <c r="BN95" s="191"/>
      <c r="BO95" s="191"/>
      <c r="BP95" s="191"/>
      <c r="BQ95" s="191"/>
      <c r="BR95" s="191"/>
      <c r="BS95" s="191"/>
      <c r="BT95" s="191"/>
      <c r="BU95" s="191"/>
      <c r="BV95" s="191"/>
      <c r="BW95" s="191"/>
      <c r="BX95" s="191"/>
      <c r="BY95" s="191"/>
      <c r="BZ95" s="191"/>
      <c r="CA95" s="191"/>
      <c r="CB95" s="191"/>
      <c r="CC95" s="191"/>
      <c r="CD95" s="191"/>
      <c r="CE95" s="191"/>
      <c r="CF95" s="191"/>
      <c r="CG95" s="191"/>
      <c r="CH95" s="191"/>
      <c r="CI95" s="192"/>
    </row>
    <row r="96" spans="2:92" ht="6.95" customHeight="1" x14ac:dyDescent="0.15">
      <c r="B96" s="326"/>
      <c r="C96" s="327"/>
      <c r="D96" s="256" t="s">
        <v>34</v>
      </c>
      <c r="E96" s="257"/>
      <c r="F96" s="257"/>
      <c r="G96" s="257"/>
      <c r="H96" s="258"/>
      <c r="I96" s="497"/>
      <c r="J96" s="498"/>
      <c r="K96" s="498"/>
      <c r="L96" s="498"/>
      <c r="M96" s="498"/>
      <c r="N96" s="498"/>
      <c r="O96" s="498"/>
      <c r="P96" s="498"/>
      <c r="Q96" s="498"/>
      <c r="R96" s="498"/>
      <c r="S96" s="498"/>
      <c r="T96" s="498"/>
      <c r="U96" s="498"/>
      <c r="V96" s="498"/>
      <c r="W96" s="498"/>
      <c r="X96" s="498"/>
      <c r="Y96" s="498"/>
      <c r="Z96" s="498"/>
      <c r="AA96" s="498"/>
      <c r="AB96" s="498"/>
      <c r="AC96" s="498"/>
      <c r="AD96" s="498"/>
      <c r="AE96" s="498"/>
      <c r="AF96" s="499"/>
      <c r="AG96" s="240"/>
      <c r="AH96" s="241"/>
      <c r="AI96" s="241"/>
      <c r="AJ96" s="242"/>
      <c r="AK96" s="270"/>
      <c r="AL96" s="271"/>
      <c r="AM96" s="155"/>
      <c r="AN96" s="155"/>
      <c r="AO96" s="156"/>
      <c r="AP96" s="167"/>
      <c r="AQ96" s="168"/>
      <c r="AR96" s="422"/>
      <c r="AS96" s="415"/>
      <c r="AT96" s="167"/>
      <c r="AU96" s="168"/>
      <c r="AV96" s="422"/>
      <c r="AW96" s="415"/>
      <c r="AX96" s="167"/>
      <c r="AY96" s="168"/>
      <c r="AZ96" s="422"/>
      <c r="BA96" s="415"/>
      <c r="BB96" s="253"/>
      <c r="BC96" s="254"/>
      <c r="BD96" s="254"/>
      <c r="BE96" s="254"/>
      <c r="BF96" s="254"/>
      <c r="BG96" s="255"/>
      <c r="BH96" s="270"/>
      <c r="BI96" s="271"/>
      <c r="BJ96" s="191"/>
      <c r="BK96" s="191"/>
      <c r="BL96" s="191"/>
      <c r="BM96" s="191"/>
      <c r="BN96" s="191"/>
      <c r="BO96" s="191"/>
      <c r="BP96" s="191"/>
      <c r="BQ96" s="191"/>
      <c r="BR96" s="191"/>
      <c r="BS96" s="191"/>
      <c r="BT96" s="191"/>
      <c r="BU96" s="191"/>
      <c r="BV96" s="191"/>
      <c r="BW96" s="191"/>
      <c r="BX96" s="191"/>
      <c r="BY96" s="191"/>
      <c r="BZ96" s="191"/>
      <c r="CA96" s="191"/>
      <c r="CB96" s="191"/>
      <c r="CC96" s="191"/>
      <c r="CD96" s="191"/>
      <c r="CE96" s="191"/>
      <c r="CF96" s="191"/>
      <c r="CG96" s="191"/>
      <c r="CH96" s="191"/>
      <c r="CI96" s="192"/>
    </row>
    <row r="97" spans="2:87" ht="6.95" customHeight="1" x14ac:dyDescent="0.15">
      <c r="B97" s="326"/>
      <c r="C97" s="327"/>
      <c r="D97" s="256"/>
      <c r="E97" s="257"/>
      <c r="F97" s="257"/>
      <c r="G97" s="257"/>
      <c r="H97" s="258"/>
      <c r="I97" s="497"/>
      <c r="J97" s="498"/>
      <c r="K97" s="498"/>
      <c r="L97" s="498"/>
      <c r="M97" s="498"/>
      <c r="N97" s="498"/>
      <c r="O97" s="498"/>
      <c r="P97" s="498"/>
      <c r="Q97" s="498"/>
      <c r="R97" s="498"/>
      <c r="S97" s="498"/>
      <c r="T97" s="498"/>
      <c r="U97" s="498"/>
      <c r="V97" s="498"/>
      <c r="W97" s="498"/>
      <c r="X97" s="498"/>
      <c r="Y97" s="498"/>
      <c r="Z97" s="498"/>
      <c r="AA97" s="498"/>
      <c r="AB97" s="498"/>
      <c r="AC97" s="498"/>
      <c r="AD97" s="498"/>
      <c r="AE97" s="498"/>
      <c r="AF97" s="499"/>
      <c r="AG97" s="240"/>
      <c r="AH97" s="241"/>
      <c r="AI97" s="241"/>
      <c r="AJ97" s="242"/>
      <c r="AK97" s="270"/>
      <c r="AL97" s="271"/>
      <c r="AM97" s="155"/>
      <c r="AN97" s="155"/>
      <c r="AO97" s="156"/>
      <c r="AP97" s="167"/>
      <c r="AQ97" s="168"/>
      <c r="AR97" s="422"/>
      <c r="AS97" s="415"/>
      <c r="AT97" s="167"/>
      <c r="AU97" s="168"/>
      <c r="AV97" s="422"/>
      <c r="AW97" s="415"/>
      <c r="AX97" s="167"/>
      <c r="AY97" s="168"/>
      <c r="AZ97" s="422"/>
      <c r="BA97" s="415"/>
      <c r="BB97" s="253"/>
      <c r="BC97" s="254"/>
      <c r="BD97" s="254"/>
      <c r="BE97" s="254"/>
      <c r="BF97" s="254"/>
      <c r="BG97" s="255"/>
      <c r="BH97" s="270">
        <v>9</v>
      </c>
      <c r="BI97" s="271"/>
      <c r="BJ97" s="178" t="s">
        <v>59</v>
      </c>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265"/>
    </row>
    <row r="98" spans="2:87" ht="6.95" customHeight="1" x14ac:dyDescent="0.15">
      <c r="B98" s="326"/>
      <c r="C98" s="327"/>
      <c r="D98" s="256"/>
      <c r="E98" s="257"/>
      <c r="F98" s="257"/>
      <c r="G98" s="257"/>
      <c r="H98" s="258"/>
      <c r="I98" s="497"/>
      <c r="J98" s="498"/>
      <c r="K98" s="498"/>
      <c r="L98" s="498"/>
      <c r="M98" s="498"/>
      <c r="N98" s="498"/>
      <c r="O98" s="498"/>
      <c r="P98" s="498"/>
      <c r="Q98" s="498"/>
      <c r="R98" s="498"/>
      <c r="S98" s="498"/>
      <c r="T98" s="498"/>
      <c r="U98" s="498"/>
      <c r="V98" s="498"/>
      <c r="W98" s="498"/>
      <c r="X98" s="498"/>
      <c r="Y98" s="498"/>
      <c r="Z98" s="498"/>
      <c r="AA98" s="498"/>
      <c r="AB98" s="498"/>
      <c r="AC98" s="498"/>
      <c r="AD98" s="498"/>
      <c r="AE98" s="498"/>
      <c r="AF98" s="499"/>
      <c r="AG98" s="240"/>
      <c r="AH98" s="241"/>
      <c r="AI98" s="241"/>
      <c r="AJ98" s="242"/>
      <c r="AK98" s="43"/>
      <c r="AP98" s="167"/>
      <c r="AQ98" s="168"/>
      <c r="AR98" s="422"/>
      <c r="AS98" s="415"/>
      <c r="AT98" s="167"/>
      <c r="AU98" s="168"/>
      <c r="AV98" s="422"/>
      <c r="AW98" s="415"/>
      <c r="AX98" s="167"/>
      <c r="AY98" s="168"/>
      <c r="AZ98" s="422"/>
      <c r="BA98" s="415"/>
      <c r="BB98" s="48"/>
      <c r="BC98" s="49"/>
      <c r="BD98" s="49"/>
      <c r="BE98" s="49"/>
      <c r="BF98" s="49"/>
      <c r="BG98" s="145"/>
      <c r="BH98" s="270"/>
      <c r="BI98" s="271"/>
      <c r="BJ98" s="178"/>
      <c r="BK98" s="178"/>
      <c r="BL98" s="178"/>
      <c r="BM98" s="178"/>
      <c r="BN98" s="178"/>
      <c r="BO98" s="178"/>
      <c r="BP98" s="178"/>
      <c r="BQ98" s="178"/>
      <c r="BR98" s="178"/>
      <c r="BS98" s="178"/>
      <c r="BT98" s="178"/>
      <c r="BU98" s="178"/>
      <c r="BV98" s="178"/>
      <c r="BW98" s="178"/>
      <c r="BX98" s="178"/>
      <c r="BY98" s="178"/>
      <c r="BZ98" s="178"/>
      <c r="CA98" s="178"/>
      <c r="CB98" s="178"/>
      <c r="CC98" s="178"/>
      <c r="CD98" s="178"/>
      <c r="CE98" s="178"/>
      <c r="CF98" s="178"/>
      <c r="CG98" s="178"/>
      <c r="CH98" s="178"/>
      <c r="CI98" s="265"/>
    </row>
    <row r="99" spans="2:87" ht="6.95" customHeight="1" x14ac:dyDescent="0.15">
      <c r="B99" s="326"/>
      <c r="C99" s="327"/>
      <c r="D99" s="141"/>
      <c r="E99" s="142"/>
      <c r="F99" s="142"/>
      <c r="G99" s="142"/>
      <c r="H99" s="143"/>
      <c r="I99" s="497"/>
      <c r="J99" s="498"/>
      <c r="K99" s="498"/>
      <c r="L99" s="498"/>
      <c r="M99" s="498"/>
      <c r="N99" s="498"/>
      <c r="O99" s="498"/>
      <c r="P99" s="498"/>
      <c r="Q99" s="498"/>
      <c r="R99" s="498"/>
      <c r="S99" s="498"/>
      <c r="T99" s="498"/>
      <c r="U99" s="498"/>
      <c r="V99" s="498"/>
      <c r="W99" s="498"/>
      <c r="X99" s="498"/>
      <c r="Y99" s="498"/>
      <c r="Z99" s="498"/>
      <c r="AA99" s="498"/>
      <c r="AB99" s="498"/>
      <c r="AC99" s="498"/>
      <c r="AD99" s="498"/>
      <c r="AE99" s="498"/>
      <c r="AF99" s="499"/>
      <c r="AG99" s="80"/>
      <c r="AH99" s="79"/>
      <c r="AI99" s="79"/>
      <c r="AJ99" s="49"/>
      <c r="AK99" s="43"/>
      <c r="AP99" s="139"/>
      <c r="AQ99" s="133"/>
      <c r="AR99" s="137"/>
      <c r="AS99" s="134"/>
      <c r="AT99" s="139"/>
      <c r="AU99" s="133"/>
      <c r="AV99" s="137"/>
      <c r="AW99" s="134"/>
      <c r="AX99" s="139"/>
      <c r="AY99" s="133"/>
      <c r="AZ99" s="137"/>
      <c r="BA99" s="134"/>
      <c r="BB99" s="48"/>
      <c r="BC99" s="49"/>
      <c r="BD99" s="49"/>
      <c r="BE99" s="49"/>
      <c r="BF99" s="49"/>
      <c r="BG99" s="145"/>
      <c r="BH99" s="485">
        <v>11</v>
      </c>
      <c r="BI99" s="486"/>
      <c r="BJ99" s="191" t="s">
        <v>143</v>
      </c>
      <c r="BK99" s="191"/>
      <c r="BL99" s="191"/>
      <c r="BM99" s="191"/>
      <c r="BN99" s="191"/>
      <c r="BO99" s="191"/>
      <c r="BP99" s="191"/>
      <c r="BQ99" s="191"/>
      <c r="BR99" s="191"/>
      <c r="BS99" s="191"/>
      <c r="BT99" s="191"/>
      <c r="BU99" s="191"/>
      <c r="BV99" s="191"/>
      <c r="BW99" s="191"/>
      <c r="BX99" s="191"/>
      <c r="BY99" s="191"/>
      <c r="BZ99" s="191"/>
      <c r="CA99" s="191"/>
      <c r="CB99" s="191"/>
      <c r="CC99" s="191"/>
      <c r="CD99" s="191"/>
      <c r="CE99" s="191"/>
      <c r="CF99" s="191"/>
      <c r="CG99" s="191"/>
      <c r="CH99" s="191"/>
      <c r="CI99" s="192"/>
    </row>
    <row r="100" spans="2:87" ht="6.95" customHeight="1" x14ac:dyDescent="0.15">
      <c r="B100" s="326"/>
      <c r="C100" s="327"/>
      <c r="D100" s="141"/>
      <c r="E100" s="142"/>
      <c r="F100" s="142"/>
      <c r="G100" s="142"/>
      <c r="H100" s="143"/>
      <c r="I100" s="500"/>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501"/>
      <c r="AF100" s="502"/>
      <c r="AG100" s="81"/>
      <c r="AH100" s="82"/>
      <c r="AI100" s="79"/>
      <c r="AJ100" s="49"/>
      <c r="AK100" s="2"/>
      <c r="AL100" s="3"/>
      <c r="AP100" s="139"/>
      <c r="AQ100" s="133"/>
      <c r="AR100" s="138"/>
      <c r="AS100" s="136"/>
      <c r="AT100" s="140"/>
      <c r="AU100" s="135"/>
      <c r="AV100" s="138"/>
      <c r="AW100" s="136"/>
      <c r="AX100" s="140"/>
      <c r="AY100" s="135"/>
      <c r="AZ100" s="138"/>
      <c r="BA100" s="136"/>
      <c r="BB100" s="48"/>
      <c r="BC100" s="49"/>
      <c r="BD100" s="49"/>
      <c r="BE100" s="49"/>
      <c r="BF100" s="49"/>
      <c r="BG100" s="145"/>
      <c r="BH100" s="487"/>
      <c r="BI100" s="488"/>
      <c r="BJ100" s="489"/>
      <c r="BK100" s="489"/>
      <c r="BL100" s="489"/>
      <c r="BM100" s="489"/>
      <c r="BN100" s="489"/>
      <c r="BO100" s="489"/>
      <c r="BP100" s="489"/>
      <c r="BQ100" s="489"/>
      <c r="BR100" s="489"/>
      <c r="BS100" s="489"/>
      <c r="BT100" s="489"/>
      <c r="BU100" s="489"/>
      <c r="BV100" s="489"/>
      <c r="BW100" s="489"/>
      <c r="BX100" s="489"/>
      <c r="BY100" s="489"/>
      <c r="BZ100" s="489"/>
      <c r="CA100" s="489"/>
      <c r="CB100" s="489"/>
      <c r="CC100" s="489"/>
      <c r="CD100" s="489"/>
      <c r="CE100" s="489"/>
      <c r="CF100" s="489"/>
      <c r="CG100" s="489"/>
      <c r="CH100" s="489"/>
      <c r="CI100" s="490"/>
    </row>
    <row r="101" spans="2:87" ht="6" customHeight="1" x14ac:dyDescent="0.15">
      <c r="B101" s="326"/>
      <c r="C101" s="327"/>
      <c r="D101" s="195" t="s">
        <v>33</v>
      </c>
      <c r="E101" s="61"/>
      <c r="F101" s="61"/>
      <c r="G101" s="61"/>
      <c r="H101" s="62"/>
      <c r="I101" s="351" t="s">
        <v>71</v>
      </c>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41"/>
      <c r="AH101" s="41"/>
      <c r="AI101" s="41"/>
      <c r="AJ101" s="41"/>
      <c r="AK101" s="41"/>
      <c r="AL101" s="41"/>
      <c r="AM101" s="41"/>
      <c r="AN101" s="41"/>
      <c r="AO101" s="41"/>
      <c r="AP101" s="459" t="s">
        <v>79</v>
      </c>
      <c r="AQ101" s="460"/>
      <c r="AR101" s="460"/>
      <c r="AS101" s="460"/>
      <c r="AT101" s="460"/>
      <c r="AU101" s="460"/>
      <c r="AV101" s="460"/>
      <c r="AW101" s="460"/>
      <c r="AX101" s="460"/>
      <c r="AY101" s="460"/>
      <c r="AZ101" s="460"/>
      <c r="BA101" s="461"/>
      <c r="BB101" s="195" t="s">
        <v>75</v>
      </c>
      <c r="BC101" s="196"/>
      <c r="BD101" s="68"/>
      <c r="BE101" s="76"/>
      <c r="BF101" s="76"/>
      <c r="BG101" s="77"/>
      <c r="BH101" s="448" t="s">
        <v>85</v>
      </c>
      <c r="BI101" s="449"/>
      <c r="BJ101" s="449"/>
      <c r="BK101" s="449"/>
      <c r="BL101" s="449"/>
      <c r="BM101" s="449"/>
      <c r="BN101" s="449"/>
      <c r="BO101" s="449"/>
      <c r="BP101" s="449"/>
      <c r="BQ101" s="449"/>
      <c r="BR101" s="449"/>
      <c r="BS101" s="449"/>
      <c r="BT101" s="449"/>
      <c r="BU101" s="449"/>
      <c r="BV101" s="449"/>
      <c r="BW101" s="449"/>
      <c r="BX101" s="449"/>
      <c r="BY101" s="449"/>
      <c r="BZ101" s="449"/>
      <c r="CA101" s="449"/>
      <c r="CB101" s="449"/>
      <c r="CC101" s="449"/>
      <c r="CD101" s="449"/>
      <c r="CE101" s="449"/>
      <c r="CF101" s="449"/>
      <c r="CG101" s="449"/>
      <c r="CH101" s="449"/>
      <c r="CI101" s="450"/>
    </row>
    <row r="102" spans="2:87" ht="6" customHeight="1" x14ac:dyDescent="0.15">
      <c r="B102" s="326"/>
      <c r="C102" s="327"/>
      <c r="D102" s="197"/>
      <c r="E102" s="93"/>
      <c r="F102" s="93"/>
      <c r="G102" s="93"/>
      <c r="H102" s="63"/>
      <c r="I102" s="199"/>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P102" s="462"/>
      <c r="AQ102" s="334"/>
      <c r="AR102" s="334"/>
      <c r="AS102" s="334"/>
      <c r="AT102" s="334"/>
      <c r="AU102" s="334"/>
      <c r="AV102" s="334"/>
      <c r="AW102" s="334"/>
      <c r="AX102" s="334"/>
      <c r="AY102" s="334"/>
      <c r="AZ102" s="334"/>
      <c r="BA102" s="463"/>
      <c r="BB102" s="197"/>
      <c r="BC102" s="198"/>
      <c r="BD102" s="69"/>
      <c r="BE102" s="78"/>
      <c r="BF102" s="78"/>
      <c r="BG102" s="64"/>
      <c r="BH102" s="451"/>
      <c r="BI102" s="452"/>
      <c r="BJ102" s="452"/>
      <c r="BK102" s="452"/>
      <c r="BL102" s="452"/>
      <c r="BM102" s="452"/>
      <c r="BN102" s="452"/>
      <c r="BO102" s="452"/>
      <c r="BP102" s="452"/>
      <c r="BQ102" s="452"/>
      <c r="BR102" s="452"/>
      <c r="BS102" s="452"/>
      <c r="BT102" s="452"/>
      <c r="BU102" s="452"/>
      <c r="BV102" s="452"/>
      <c r="BW102" s="452"/>
      <c r="BX102" s="452"/>
      <c r="BY102" s="452"/>
      <c r="BZ102" s="452"/>
      <c r="CA102" s="452"/>
      <c r="CB102" s="452"/>
      <c r="CC102" s="452"/>
      <c r="CD102" s="452"/>
      <c r="CE102" s="452"/>
      <c r="CF102" s="452"/>
      <c r="CG102" s="452"/>
      <c r="CH102" s="452"/>
      <c r="CI102" s="453"/>
    </row>
    <row r="103" spans="2:87" ht="6" customHeight="1" x14ac:dyDescent="0.15">
      <c r="B103" s="326"/>
      <c r="C103" s="327"/>
      <c r="D103" s="197"/>
      <c r="E103" s="93"/>
      <c r="F103" s="93"/>
      <c r="G103" s="93"/>
      <c r="H103" s="63"/>
      <c r="I103" s="199"/>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P103" s="462"/>
      <c r="AQ103" s="334"/>
      <c r="AR103" s="334"/>
      <c r="AS103" s="334"/>
      <c r="AT103" s="334"/>
      <c r="AU103" s="334"/>
      <c r="AV103" s="334"/>
      <c r="AW103" s="334"/>
      <c r="AX103" s="334"/>
      <c r="AY103" s="334"/>
      <c r="AZ103" s="334"/>
      <c r="BA103" s="463"/>
      <c r="BB103" s="217" t="s">
        <v>76</v>
      </c>
      <c r="BC103" s="218"/>
      <c r="BD103" s="218"/>
      <c r="BE103" s="218"/>
      <c r="BF103" s="218"/>
      <c r="BG103" s="219"/>
      <c r="BH103" s="451"/>
      <c r="BI103" s="452"/>
      <c r="BJ103" s="452"/>
      <c r="BK103" s="452"/>
      <c r="BL103" s="452"/>
      <c r="BM103" s="452"/>
      <c r="BN103" s="452"/>
      <c r="BO103" s="452"/>
      <c r="BP103" s="452"/>
      <c r="BQ103" s="452"/>
      <c r="BR103" s="452"/>
      <c r="BS103" s="452"/>
      <c r="BT103" s="452"/>
      <c r="BU103" s="452"/>
      <c r="BV103" s="452"/>
      <c r="BW103" s="452"/>
      <c r="BX103" s="452"/>
      <c r="BY103" s="452"/>
      <c r="BZ103" s="452"/>
      <c r="CA103" s="452"/>
      <c r="CB103" s="452"/>
      <c r="CC103" s="452"/>
      <c r="CD103" s="452"/>
      <c r="CE103" s="452"/>
      <c r="CF103" s="452"/>
      <c r="CG103" s="452"/>
      <c r="CH103" s="452"/>
      <c r="CI103" s="453"/>
    </row>
    <row r="104" spans="2:87" ht="6" customHeight="1" x14ac:dyDescent="0.15">
      <c r="B104" s="326"/>
      <c r="C104" s="327"/>
      <c r="D104" s="67"/>
      <c r="E104" s="220" t="s">
        <v>70</v>
      </c>
      <c r="F104" s="220"/>
      <c r="G104" s="220"/>
      <c r="H104" s="221"/>
      <c r="I104" s="22"/>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P104" s="43"/>
      <c r="AQ104" s="334" t="s">
        <v>81</v>
      </c>
      <c r="AR104" s="334"/>
      <c r="AS104" s="334"/>
      <c r="AT104" s="349"/>
      <c r="AU104" s="349"/>
      <c r="AV104" s="349"/>
      <c r="AW104" s="349"/>
      <c r="AX104" s="349"/>
      <c r="AY104" s="349"/>
      <c r="AZ104" s="226" t="s">
        <v>83</v>
      </c>
      <c r="BA104" s="335"/>
      <c r="BB104" s="217"/>
      <c r="BC104" s="218"/>
      <c r="BD104" s="218"/>
      <c r="BE104" s="218"/>
      <c r="BF104" s="218"/>
      <c r="BG104" s="219"/>
      <c r="BH104" s="451"/>
      <c r="BI104" s="452"/>
      <c r="BJ104" s="452"/>
      <c r="BK104" s="452"/>
      <c r="BL104" s="452"/>
      <c r="BM104" s="452"/>
      <c r="BN104" s="452"/>
      <c r="BO104" s="452"/>
      <c r="BP104" s="452"/>
      <c r="BQ104" s="452"/>
      <c r="BR104" s="452"/>
      <c r="BS104" s="452"/>
      <c r="BT104" s="452"/>
      <c r="BU104" s="452"/>
      <c r="BV104" s="452"/>
      <c r="BW104" s="452"/>
      <c r="BX104" s="452"/>
      <c r="BY104" s="452"/>
      <c r="BZ104" s="452"/>
      <c r="CA104" s="452"/>
      <c r="CB104" s="452"/>
      <c r="CC104" s="452"/>
      <c r="CD104" s="452"/>
      <c r="CE104" s="452"/>
      <c r="CF104" s="452"/>
      <c r="CG104" s="452"/>
      <c r="CH104" s="452"/>
      <c r="CI104" s="453"/>
    </row>
    <row r="105" spans="2:87" ht="6" customHeight="1" x14ac:dyDescent="0.15">
      <c r="B105" s="326"/>
      <c r="C105" s="327"/>
      <c r="D105" s="67"/>
      <c r="E105" s="220"/>
      <c r="F105" s="220"/>
      <c r="G105" s="220"/>
      <c r="H105" s="221"/>
      <c r="I105" s="22"/>
      <c r="J105" s="271">
        <v>1</v>
      </c>
      <c r="K105" s="271"/>
      <c r="L105" s="226" t="s">
        <v>72</v>
      </c>
      <c r="M105" s="226"/>
      <c r="N105" s="226"/>
      <c r="O105" s="226"/>
      <c r="P105" s="226"/>
      <c r="Q105" s="226"/>
      <c r="R105" s="226"/>
      <c r="S105" s="226"/>
      <c r="T105" s="226"/>
      <c r="U105" s="226"/>
      <c r="V105" s="226"/>
      <c r="W105" s="226"/>
      <c r="X105" s="271">
        <v>3</v>
      </c>
      <c r="Y105" s="271"/>
      <c r="Z105" s="226" t="s">
        <v>74</v>
      </c>
      <c r="AA105" s="226"/>
      <c r="AB105" s="226"/>
      <c r="AC105" s="332"/>
      <c r="AD105" s="332"/>
      <c r="AE105" s="332"/>
      <c r="AF105" s="332"/>
      <c r="AG105" s="332"/>
      <c r="AH105" s="332"/>
      <c r="AI105" s="332"/>
      <c r="AJ105" s="332"/>
      <c r="AK105" s="332"/>
      <c r="AL105" s="332"/>
      <c r="AM105" s="332"/>
      <c r="AN105" s="332"/>
      <c r="AP105" s="43"/>
      <c r="AQ105" s="334"/>
      <c r="AR105" s="334"/>
      <c r="AS105" s="334"/>
      <c r="AT105" s="350"/>
      <c r="AU105" s="350"/>
      <c r="AV105" s="350"/>
      <c r="AW105" s="350"/>
      <c r="AX105" s="350"/>
      <c r="AY105" s="350"/>
      <c r="AZ105" s="226"/>
      <c r="BA105" s="335"/>
      <c r="BB105" s="217"/>
      <c r="BC105" s="218"/>
      <c r="BD105" s="218"/>
      <c r="BE105" s="218"/>
      <c r="BF105" s="218"/>
      <c r="BG105" s="219"/>
      <c r="BH105" s="451"/>
      <c r="BI105" s="452"/>
      <c r="BJ105" s="452"/>
      <c r="BK105" s="452"/>
      <c r="BL105" s="452"/>
      <c r="BM105" s="452"/>
      <c r="BN105" s="452"/>
      <c r="BO105" s="452"/>
      <c r="BP105" s="452"/>
      <c r="BQ105" s="452"/>
      <c r="BR105" s="452"/>
      <c r="BS105" s="452"/>
      <c r="BT105" s="452"/>
      <c r="BU105" s="452"/>
      <c r="BV105" s="452"/>
      <c r="BW105" s="452"/>
      <c r="BX105" s="452"/>
      <c r="BY105" s="452"/>
      <c r="BZ105" s="452"/>
      <c r="CA105" s="452"/>
      <c r="CB105" s="452"/>
      <c r="CC105" s="452"/>
      <c r="CD105" s="452"/>
      <c r="CE105" s="452"/>
      <c r="CF105" s="452"/>
      <c r="CG105" s="452"/>
      <c r="CH105" s="452"/>
      <c r="CI105" s="453"/>
    </row>
    <row r="106" spans="2:87" ht="6" customHeight="1" x14ac:dyDescent="0.15">
      <c r="B106" s="326"/>
      <c r="C106" s="327"/>
      <c r="D106" s="48"/>
      <c r="E106" s="220"/>
      <c r="F106" s="220"/>
      <c r="G106" s="220"/>
      <c r="H106" s="221"/>
      <c r="I106" s="25"/>
      <c r="J106" s="271"/>
      <c r="K106" s="271"/>
      <c r="L106" s="226"/>
      <c r="M106" s="226"/>
      <c r="N106" s="226"/>
      <c r="O106" s="226"/>
      <c r="P106" s="226"/>
      <c r="Q106" s="226"/>
      <c r="R106" s="226"/>
      <c r="S106" s="226"/>
      <c r="T106" s="226"/>
      <c r="U106" s="226"/>
      <c r="V106" s="226"/>
      <c r="W106" s="226"/>
      <c r="X106" s="271"/>
      <c r="Y106" s="271"/>
      <c r="Z106" s="226"/>
      <c r="AA106" s="226"/>
      <c r="AB106" s="226"/>
      <c r="AC106" s="332"/>
      <c r="AD106" s="332"/>
      <c r="AE106" s="332"/>
      <c r="AF106" s="332"/>
      <c r="AG106" s="332"/>
      <c r="AH106" s="332"/>
      <c r="AI106" s="332"/>
      <c r="AJ106" s="332"/>
      <c r="AK106" s="332"/>
      <c r="AL106" s="332"/>
      <c r="AM106" s="332"/>
      <c r="AN106" s="332"/>
      <c r="AP106" s="43"/>
      <c r="AT106" s="26"/>
      <c r="AU106" s="26"/>
      <c r="AY106" s="24"/>
      <c r="AZ106" s="24"/>
      <c r="BA106" s="30"/>
      <c r="BB106" s="217"/>
      <c r="BC106" s="218"/>
      <c r="BD106" s="218"/>
      <c r="BE106" s="218"/>
      <c r="BF106" s="218"/>
      <c r="BG106" s="219"/>
      <c r="BH106" s="451"/>
      <c r="BI106" s="452"/>
      <c r="BJ106" s="452"/>
      <c r="BK106" s="452"/>
      <c r="BL106" s="452"/>
      <c r="BM106" s="452"/>
      <c r="BN106" s="452"/>
      <c r="BO106" s="452"/>
      <c r="BP106" s="452"/>
      <c r="BQ106" s="452"/>
      <c r="BR106" s="452"/>
      <c r="BS106" s="452"/>
      <c r="BT106" s="452"/>
      <c r="BU106" s="452"/>
      <c r="BV106" s="452"/>
      <c r="BW106" s="452"/>
      <c r="BX106" s="452"/>
      <c r="BY106" s="452"/>
      <c r="BZ106" s="452"/>
      <c r="CA106" s="452"/>
      <c r="CB106" s="452"/>
      <c r="CC106" s="452"/>
      <c r="CD106" s="452"/>
      <c r="CE106" s="452"/>
      <c r="CF106" s="452"/>
      <c r="CG106" s="452"/>
      <c r="CH106" s="452"/>
      <c r="CI106" s="453"/>
    </row>
    <row r="107" spans="2:87" ht="6" customHeight="1" x14ac:dyDescent="0.15">
      <c r="B107" s="326"/>
      <c r="C107" s="327"/>
      <c r="D107" s="48"/>
      <c r="E107" s="220"/>
      <c r="F107" s="220"/>
      <c r="G107" s="220"/>
      <c r="H107" s="221"/>
      <c r="I107" s="25"/>
      <c r="J107" s="26"/>
      <c r="K107" s="26"/>
      <c r="L107" s="27"/>
      <c r="M107" s="27"/>
      <c r="N107" s="27"/>
      <c r="O107" s="27"/>
      <c r="P107" s="27"/>
      <c r="Q107" s="27"/>
      <c r="R107" s="27"/>
      <c r="S107" s="27"/>
      <c r="T107" s="27"/>
      <c r="U107" s="27"/>
      <c r="V107" s="27"/>
      <c r="W107" s="27"/>
      <c r="X107" s="27"/>
      <c r="Y107" s="28"/>
      <c r="Z107" s="28"/>
      <c r="AA107" s="27"/>
      <c r="AB107" s="27"/>
      <c r="AC107" s="332"/>
      <c r="AD107" s="332"/>
      <c r="AE107" s="332"/>
      <c r="AF107" s="332"/>
      <c r="AG107" s="332"/>
      <c r="AH107" s="332"/>
      <c r="AI107" s="332"/>
      <c r="AJ107" s="332"/>
      <c r="AK107" s="332"/>
      <c r="AL107" s="332"/>
      <c r="AM107" s="332"/>
      <c r="AN107" s="332"/>
      <c r="AO107" s="27"/>
      <c r="AP107" s="31"/>
      <c r="AQ107" s="334" t="s">
        <v>80</v>
      </c>
      <c r="AR107" s="334"/>
      <c r="AS107" s="334"/>
      <c r="AT107" s="349"/>
      <c r="AU107" s="349"/>
      <c r="AV107" s="349"/>
      <c r="AW107" s="349"/>
      <c r="AX107" s="349"/>
      <c r="AY107" s="349"/>
      <c r="AZ107" s="226" t="s">
        <v>83</v>
      </c>
      <c r="BA107" s="335"/>
      <c r="BB107" s="217"/>
      <c r="BC107" s="218"/>
      <c r="BD107" s="218"/>
      <c r="BE107" s="218"/>
      <c r="BF107" s="218"/>
      <c r="BG107" s="219"/>
      <c r="BH107" s="451"/>
      <c r="BI107" s="452"/>
      <c r="BJ107" s="452"/>
      <c r="BK107" s="452"/>
      <c r="BL107" s="452"/>
      <c r="BM107" s="452"/>
      <c r="BN107" s="452"/>
      <c r="BO107" s="452"/>
      <c r="BP107" s="452"/>
      <c r="BQ107" s="452"/>
      <c r="BR107" s="452"/>
      <c r="BS107" s="452"/>
      <c r="BT107" s="452"/>
      <c r="BU107" s="452"/>
      <c r="BV107" s="452"/>
      <c r="BW107" s="452"/>
      <c r="BX107" s="452"/>
      <c r="BY107" s="452"/>
      <c r="BZ107" s="452"/>
      <c r="CA107" s="452"/>
      <c r="CB107" s="452"/>
      <c r="CC107" s="452"/>
      <c r="CD107" s="452"/>
      <c r="CE107" s="452"/>
      <c r="CF107" s="452"/>
      <c r="CG107" s="452"/>
      <c r="CH107" s="452"/>
      <c r="CI107" s="453"/>
    </row>
    <row r="108" spans="2:87" ht="6" customHeight="1" x14ac:dyDescent="0.15">
      <c r="B108" s="100"/>
      <c r="C108" s="101"/>
      <c r="D108" s="48"/>
      <c r="E108" s="220"/>
      <c r="F108" s="220"/>
      <c r="G108" s="220"/>
      <c r="H108" s="221"/>
      <c r="I108" s="25"/>
      <c r="J108" s="271">
        <v>2</v>
      </c>
      <c r="K108" s="271"/>
      <c r="L108" s="226" t="s">
        <v>73</v>
      </c>
      <c r="M108" s="226"/>
      <c r="N108" s="226"/>
      <c r="O108" s="226"/>
      <c r="P108" s="226"/>
      <c r="Q108" s="226"/>
      <c r="R108" s="226"/>
      <c r="S108" s="226"/>
      <c r="T108" s="226"/>
      <c r="U108" s="226"/>
      <c r="V108" s="226"/>
      <c r="W108" s="226"/>
      <c r="X108" s="27"/>
      <c r="Y108" s="28"/>
      <c r="Z108" s="28"/>
      <c r="AA108" s="27"/>
      <c r="AB108" s="27"/>
      <c r="AC108" s="332"/>
      <c r="AD108" s="332"/>
      <c r="AE108" s="332"/>
      <c r="AF108" s="332"/>
      <c r="AG108" s="332"/>
      <c r="AH108" s="332"/>
      <c r="AI108" s="332"/>
      <c r="AJ108" s="332"/>
      <c r="AK108" s="332"/>
      <c r="AL108" s="332"/>
      <c r="AM108" s="332"/>
      <c r="AN108" s="332"/>
      <c r="AO108" s="27"/>
      <c r="AP108" s="31"/>
      <c r="AQ108" s="334"/>
      <c r="AR108" s="334"/>
      <c r="AS108" s="334"/>
      <c r="AT108" s="350"/>
      <c r="AU108" s="350"/>
      <c r="AV108" s="350"/>
      <c r="AW108" s="350"/>
      <c r="AX108" s="350"/>
      <c r="AY108" s="350"/>
      <c r="AZ108" s="226"/>
      <c r="BA108" s="335"/>
      <c r="BB108" s="217"/>
      <c r="BC108" s="218"/>
      <c r="BD108" s="218"/>
      <c r="BE108" s="218"/>
      <c r="BF108" s="218"/>
      <c r="BG108" s="219"/>
      <c r="BH108" s="451"/>
      <c r="BI108" s="452"/>
      <c r="BJ108" s="452"/>
      <c r="BK108" s="452"/>
      <c r="BL108" s="452"/>
      <c r="BM108" s="452"/>
      <c r="BN108" s="452"/>
      <c r="BO108" s="452"/>
      <c r="BP108" s="452"/>
      <c r="BQ108" s="452"/>
      <c r="BR108" s="452"/>
      <c r="BS108" s="452"/>
      <c r="BT108" s="452"/>
      <c r="BU108" s="452"/>
      <c r="BV108" s="452"/>
      <c r="BW108" s="452"/>
      <c r="BX108" s="452"/>
      <c r="BY108" s="452"/>
      <c r="BZ108" s="452"/>
      <c r="CA108" s="452"/>
      <c r="CB108" s="452"/>
      <c r="CC108" s="452"/>
      <c r="CD108" s="452"/>
      <c r="CE108" s="452"/>
      <c r="CF108" s="452"/>
      <c r="CG108" s="452"/>
      <c r="CH108" s="452"/>
      <c r="CI108" s="453"/>
    </row>
    <row r="109" spans="2:87" ht="3.95" customHeight="1" x14ac:dyDescent="0.15">
      <c r="B109" s="100"/>
      <c r="C109" s="101"/>
      <c r="D109" s="48"/>
      <c r="E109" s="220"/>
      <c r="F109" s="220"/>
      <c r="G109" s="220"/>
      <c r="H109" s="221"/>
      <c r="I109" s="25"/>
      <c r="J109" s="271"/>
      <c r="K109" s="271"/>
      <c r="L109" s="226"/>
      <c r="M109" s="226"/>
      <c r="N109" s="226"/>
      <c r="O109" s="226"/>
      <c r="P109" s="226"/>
      <c r="Q109" s="226"/>
      <c r="R109" s="226"/>
      <c r="S109" s="226"/>
      <c r="T109" s="226"/>
      <c r="U109" s="226"/>
      <c r="V109" s="226"/>
      <c r="W109" s="226"/>
      <c r="X109" s="24"/>
      <c r="Y109" s="24"/>
      <c r="Z109" s="24"/>
      <c r="AA109" s="24"/>
      <c r="AB109" s="24"/>
      <c r="AC109" s="332"/>
      <c r="AD109" s="332"/>
      <c r="AE109" s="332"/>
      <c r="AF109" s="332"/>
      <c r="AG109" s="332"/>
      <c r="AH109" s="332"/>
      <c r="AI109" s="332"/>
      <c r="AJ109" s="332"/>
      <c r="AK109" s="332"/>
      <c r="AL109" s="332"/>
      <c r="AM109" s="332"/>
      <c r="AN109" s="332"/>
      <c r="AO109" s="27"/>
      <c r="AP109" s="31"/>
      <c r="AQ109" s="27"/>
      <c r="AR109" s="28"/>
      <c r="AS109" s="28"/>
      <c r="AT109" s="21"/>
      <c r="AU109" s="21"/>
      <c r="AV109" s="21"/>
      <c r="BA109" s="19"/>
      <c r="BB109" s="217"/>
      <c r="BC109" s="218"/>
      <c r="BD109" s="218"/>
      <c r="BE109" s="218"/>
      <c r="BF109" s="218"/>
      <c r="BG109" s="219"/>
      <c r="BH109" s="451"/>
      <c r="BI109" s="452"/>
      <c r="BJ109" s="452"/>
      <c r="BK109" s="452"/>
      <c r="BL109" s="452"/>
      <c r="BM109" s="452"/>
      <c r="BN109" s="452"/>
      <c r="BO109" s="452"/>
      <c r="BP109" s="452"/>
      <c r="BQ109" s="452"/>
      <c r="BR109" s="452"/>
      <c r="BS109" s="452"/>
      <c r="BT109" s="452"/>
      <c r="BU109" s="452"/>
      <c r="BV109" s="452"/>
      <c r="BW109" s="452"/>
      <c r="BX109" s="452"/>
      <c r="BY109" s="452"/>
      <c r="BZ109" s="452"/>
      <c r="CA109" s="452"/>
      <c r="CB109" s="452"/>
      <c r="CC109" s="452"/>
      <c r="CD109" s="452"/>
      <c r="CE109" s="452"/>
      <c r="CF109" s="452"/>
      <c r="CG109" s="452"/>
      <c r="CH109" s="452"/>
      <c r="CI109" s="453"/>
    </row>
    <row r="110" spans="2:87" ht="3.95" customHeight="1" x14ac:dyDescent="0.15">
      <c r="B110" s="100"/>
      <c r="C110" s="101"/>
      <c r="D110" s="90"/>
      <c r="E110" s="220"/>
      <c r="F110" s="220"/>
      <c r="G110" s="220"/>
      <c r="H110" s="221"/>
      <c r="I110" s="25"/>
      <c r="J110" s="271"/>
      <c r="K110" s="271"/>
      <c r="L110" s="226"/>
      <c r="M110" s="226"/>
      <c r="N110" s="226"/>
      <c r="O110" s="226"/>
      <c r="P110" s="226"/>
      <c r="Q110" s="226"/>
      <c r="R110" s="226"/>
      <c r="S110" s="226"/>
      <c r="T110" s="226"/>
      <c r="U110" s="226"/>
      <c r="V110" s="226"/>
      <c r="W110" s="226"/>
      <c r="X110" s="24"/>
      <c r="Y110" s="24"/>
      <c r="Z110" s="24"/>
      <c r="AA110" s="24"/>
      <c r="AB110" s="24"/>
      <c r="AC110" s="332"/>
      <c r="AD110" s="332"/>
      <c r="AE110" s="332"/>
      <c r="AF110" s="332"/>
      <c r="AG110" s="332"/>
      <c r="AH110" s="332"/>
      <c r="AI110" s="332"/>
      <c r="AJ110" s="332"/>
      <c r="AK110" s="332"/>
      <c r="AL110" s="332"/>
      <c r="AM110" s="332"/>
      <c r="AN110" s="332"/>
      <c r="AO110" s="27"/>
      <c r="AP110" s="31"/>
      <c r="AQ110" s="186" t="s">
        <v>82</v>
      </c>
      <c r="AR110" s="186"/>
      <c r="AS110" s="186"/>
      <c r="AT110" s="349"/>
      <c r="AU110" s="349"/>
      <c r="AV110" s="349"/>
      <c r="AW110" s="349"/>
      <c r="AX110" s="349"/>
      <c r="AY110" s="349"/>
      <c r="AZ110" s="226" t="s">
        <v>83</v>
      </c>
      <c r="BA110" s="335"/>
      <c r="BB110" s="217"/>
      <c r="BC110" s="218"/>
      <c r="BD110" s="218"/>
      <c r="BE110" s="218"/>
      <c r="BF110" s="218"/>
      <c r="BG110" s="219"/>
      <c r="BH110" s="451"/>
      <c r="BI110" s="452"/>
      <c r="BJ110" s="452"/>
      <c r="BK110" s="452"/>
      <c r="BL110" s="452"/>
      <c r="BM110" s="452"/>
      <c r="BN110" s="452"/>
      <c r="BO110" s="452"/>
      <c r="BP110" s="452"/>
      <c r="BQ110" s="452"/>
      <c r="BR110" s="452"/>
      <c r="BS110" s="452"/>
      <c r="BT110" s="452"/>
      <c r="BU110" s="452"/>
      <c r="BV110" s="452"/>
      <c r="BW110" s="452"/>
      <c r="BX110" s="452"/>
      <c r="BY110" s="452"/>
      <c r="BZ110" s="452"/>
      <c r="CA110" s="452"/>
      <c r="CB110" s="452"/>
      <c r="CC110" s="452"/>
      <c r="CD110" s="452"/>
      <c r="CE110" s="452"/>
      <c r="CF110" s="452"/>
      <c r="CG110" s="452"/>
      <c r="CH110" s="452"/>
      <c r="CI110" s="453"/>
    </row>
    <row r="111" spans="2:87" ht="3.95" customHeight="1" x14ac:dyDescent="0.15">
      <c r="B111" s="100"/>
      <c r="C111" s="101"/>
      <c r="D111" s="90"/>
      <c r="E111" s="91"/>
      <c r="F111" s="91"/>
      <c r="G111" s="91"/>
      <c r="H111" s="92"/>
      <c r="I111" s="25"/>
      <c r="AC111" s="332"/>
      <c r="AD111" s="332"/>
      <c r="AE111" s="332"/>
      <c r="AF111" s="332"/>
      <c r="AG111" s="332"/>
      <c r="AH111" s="332"/>
      <c r="AI111" s="332"/>
      <c r="AJ111" s="332"/>
      <c r="AK111" s="332"/>
      <c r="AL111" s="332"/>
      <c r="AM111" s="332"/>
      <c r="AN111" s="332"/>
      <c r="AO111" s="27"/>
      <c r="AP111" s="31"/>
      <c r="AQ111" s="186"/>
      <c r="AR111" s="186"/>
      <c r="AS111" s="186"/>
      <c r="AT111" s="349"/>
      <c r="AU111" s="349"/>
      <c r="AV111" s="349"/>
      <c r="AW111" s="349"/>
      <c r="AX111" s="349"/>
      <c r="AY111" s="349"/>
      <c r="AZ111" s="226"/>
      <c r="BA111" s="335"/>
      <c r="BB111" s="95"/>
      <c r="BC111" s="85"/>
      <c r="BD111" s="85"/>
      <c r="BE111" s="85"/>
      <c r="BF111" s="85"/>
      <c r="BG111" s="88"/>
      <c r="BH111" s="451"/>
      <c r="BI111" s="452"/>
      <c r="BJ111" s="452"/>
      <c r="BK111" s="452"/>
      <c r="BL111" s="452"/>
      <c r="BM111" s="452"/>
      <c r="BN111" s="452"/>
      <c r="BO111" s="452"/>
      <c r="BP111" s="452"/>
      <c r="BQ111" s="452"/>
      <c r="BR111" s="452"/>
      <c r="BS111" s="452"/>
      <c r="BT111" s="452"/>
      <c r="BU111" s="452"/>
      <c r="BV111" s="452"/>
      <c r="BW111" s="452"/>
      <c r="BX111" s="452"/>
      <c r="BY111" s="452"/>
      <c r="BZ111" s="452"/>
      <c r="CA111" s="452"/>
      <c r="CB111" s="452"/>
      <c r="CC111" s="452"/>
      <c r="CD111" s="452"/>
      <c r="CE111" s="452"/>
      <c r="CF111" s="452"/>
      <c r="CG111" s="452"/>
      <c r="CH111" s="452"/>
      <c r="CI111" s="453"/>
    </row>
    <row r="112" spans="2:87" ht="6" customHeight="1" x14ac:dyDescent="0.15">
      <c r="B112" s="100"/>
      <c r="C112" s="101"/>
      <c r="D112" s="90"/>
      <c r="E112" s="91"/>
      <c r="F112" s="91"/>
      <c r="G112" s="91"/>
      <c r="H112" s="92"/>
      <c r="I112" s="25"/>
      <c r="AC112" s="332"/>
      <c r="AD112" s="332"/>
      <c r="AE112" s="332"/>
      <c r="AF112" s="332"/>
      <c r="AG112" s="332"/>
      <c r="AH112" s="332"/>
      <c r="AI112" s="332"/>
      <c r="AJ112" s="332"/>
      <c r="AK112" s="332"/>
      <c r="AL112" s="332"/>
      <c r="AM112" s="332"/>
      <c r="AN112" s="332"/>
      <c r="AO112" s="27"/>
      <c r="AP112" s="31"/>
      <c r="AQ112" s="186"/>
      <c r="AR112" s="186"/>
      <c r="AS112" s="186"/>
      <c r="AT112" s="350"/>
      <c r="AU112" s="350"/>
      <c r="AV112" s="350"/>
      <c r="AW112" s="350"/>
      <c r="AX112" s="350"/>
      <c r="AY112" s="350"/>
      <c r="AZ112" s="226"/>
      <c r="BA112" s="335"/>
      <c r="BB112" s="95"/>
      <c r="BC112" s="85"/>
      <c r="BD112" s="85"/>
      <c r="BE112" s="85"/>
      <c r="BF112" s="85"/>
      <c r="BG112" s="88"/>
      <c r="BH112" s="451"/>
      <c r="BI112" s="452"/>
      <c r="BJ112" s="452"/>
      <c r="BK112" s="452"/>
      <c r="BL112" s="452"/>
      <c r="BM112" s="452"/>
      <c r="BN112" s="452"/>
      <c r="BO112" s="452"/>
      <c r="BP112" s="452"/>
      <c r="BQ112" s="452"/>
      <c r="BR112" s="452"/>
      <c r="BS112" s="452"/>
      <c r="BT112" s="452"/>
      <c r="BU112" s="452"/>
      <c r="BV112" s="452"/>
      <c r="BW112" s="452"/>
      <c r="BX112" s="452"/>
      <c r="BY112" s="452"/>
      <c r="BZ112" s="452"/>
      <c r="CA112" s="452"/>
      <c r="CB112" s="452"/>
      <c r="CC112" s="452"/>
      <c r="CD112" s="452"/>
      <c r="CE112" s="452"/>
      <c r="CF112" s="452"/>
      <c r="CG112" s="452"/>
      <c r="CH112" s="452"/>
      <c r="CI112" s="453"/>
    </row>
    <row r="113" spans="2:92" ht="6" customHeight="1" x14ac:dyDescent="0.15">
      <c r="B113" s="102"/>
      <c r="C113" s="103"/>
      <c r="D113" s="56"/>
      <c r="E113" s="57"/>
      <c r="F113" s="57"/>
      <c r="G113" s="57"/>
      <c r="H113" s="58"/>
      <c r="I113" s="34"/>
      <c r="J113" s="35"/>
      <c r="K113" s="35"/>
      <c r="L113" s="33"/>
      <c r="M113" s="33"/>
      <c r="N113" s="33"/>
      <c r="O113" s="33"/>
      <c r="P113" s="33"/>
      <c r="Q113" s="33"/>
      <c r="R113" s="33"/>
      <c r="S113" s="33"/>
      <c r="T113" s="33"/>
      <c r="U113" s="33"/>
      <c r="V113" s="33"/>
      <c r="W113" s="33"/>
      <c r="X113" s="33"/>
      <c r="Y113" s="36"/>
      <c r="Z113" s="36"/>
      <c r="AA113" s="33"/>
      <c r="AB113" s="33"/>
      <c r="AC113" s="333"/>
      <c r="AD113" s="333"/>
      <c r="AE113" s="333"/>
      <c r="AF113" s="333"/>
      <c r="AG113" s="333"/>
      <c r="AH113" s="333"/>
      <c r="AI113" s="333"/>
      <c r="AJ113" s="333"/>
      <c r="AK113" s="333"/>
      <c r="AL113" s="333"/>
      <c r="AM113" s="333"/>
      <c r="AN113" s="333"/>
      <c r="AO113" s="33"/>
      <c r="AP113" s="32"/>
      <c r="AQ113" s="33"/>
      <c r="AR113" s="36"/>
      <c r="AS113" s="36"/>
      <c r="AT113" s="3"/>
      <c r="AU113" s="3"/>
      <c r="AV113" s="3"/>
      <c r="AW113" s="3"/>
      <c r="AX113" s="3"/>
      <c r="AY113" s="37"/>
      <c r="AZ113" s="37"/>
      <c r="BA113" s="98"/>
      <c r="BB113" s="96"/>
      <c r="BC113" s="94"/>
      <c r="BD113" s="94"/>
      <c r="BE113" s="94"/>
      <c r="BF113" s="94"/>
      <c r="BG113" s="97"/>
      <c r="BH113" s="454"/>
      <c r="BI113" s="455"/>
      <c r="BJ113" s="455"/>
      <c r="BK113" s="455"/>
      <c r="BL113" s="455"/>
      <c r="BM113" s="455"/>
      <c r="BN113" s="455"/>
      <c r="BO113" s="455"/>
      <c r="BP113" s="455"/>
      <c r="BQ113" s="455"/>
      <c r="BR113" s="455"/>
      <c r="BS113" s="455"/>
      <c r="BT113" s="455"/>
      <c r="BU113" s="455"/>
      <c r="BV113" s="455"/>
      <c r="BW113" s="455"/>
      <c r="BX113" s="455"/>
      <c r="BY113" s="455"/>
      <c r="BZ113" s="455"/>
      <c r="CA113" s="455"/>
      <c r="CB113" s="455"/>
      <c r="CC113" s="455"/>
      <c r="CD113" s="455"/>
      <c r="CE113" s="455"/>
      <c r="CF113" s="455"/>
      <c r="CG113" s="455"/>
      <c r="CH113" s="455"/>
      <c r="CI113" s="456"/>
    </row>
    <row r="114" spans="2:92" ht="6" customHeight="1" x14ac:dyDescent="0.15">
      <c r="D114" s="26"/>
      <c r="E114" s="114"/>
      <c r="F114" s="114"/>
      <c r="G114" s="114"/>
      <c r="H114" s="114"/>
      <c r="I114" s="109"/>
      <c r="J114" s="109"/>
      <c r="K114" s="109"/>
      <c r="L114" s="109"/>
      <c r="M114" s="109"/>
      <c r="N114" s="109"/>
      <c r="O114" s="109"/>
      <c r="P114" s="109"/>
      <c r="Q114" s="109"/>
      <c r="R114" s="26"/>
      <c r="U114" s="8"/>
      <c r="V114" s="8"/>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26"/>
      <c r="AU114" s="26"/>
      <c r="BG114" s="89"/>
      <c r="BM114" s="89"/>
      <c r="BN114" s="89"/>
      <c r="BW114" s="89"/>
      <c r="BX114" s="26"/>
      <c r="BY114" s="26"/>
      <c r="BZ114" s="26"/>
      <c r="CF114" s="24"/>
      <c r="CG114" s="24"/>
      <c r="CH114" s="24"/>
      <c r="CI114" s="24"/>
    </row>
    <row r="115" spans="2:92" ht="6.95" customHeight="1" x14ac:dyDescent="0.15">
      <c r="B115" s="59"/>
      <c r="C115" s="60"/>
      <c r="D115" s="195" t="s">
        <v>24</v>
      </c>
      <c r="E115" s="61"/>
      <c r="F115" s="61"/>
      <c r="G115" s="61"/>
      <c r="H115" s="62"/>
      <c r="I115" s="343"/>
      <c r="J115" s="344"/>
      <c r="K115" s="344"/>
      <c r="L115" s="344"/>
      <c r="M115" s="344"/>
      <c r="N115" s="344"/>
      <c r="O115" s="344"/>
      <c r="P115" s="344"/>
      <c r="Q115" s="195" t="s">
        <v>28</v>
      </c>
      <c r="R115" s="65"/>
      <c r="S115" s="65"/>
      <c r="T115" s="83"/>
      <c r="U115" s="4"/>
      <c r="V115" s="105"/>
      <c r="W115" s="341"/>
      <c r="X115" s="341"/>
      <c r="Y115" s="341"/>
      <c r="Z115" s="341"/>
      <c r="AA115" s="341"/>
      <c r="AB115" s="341"/>
      <c r="AC115" s="341"/>
      <c r="AD115" s="341"/>
      <c r="AE115" s="341"/>
      <c r="AF115" s="341"/>
      <c r="AG115" s="341"/>
      <c r="AH115" s="341"/>
      <c r="AI115" s="341"/>
      <c r="AJ115" s="341"/>
      <c r="AK115" s="464"/>
      <c r="AL115" s="341"/>
      <c r="AM115" s="341"/>
      <c r="AN115" s="341"/>
      <c r="AO115" s="341"/>
      <c r="AP115" s="341"/>
      <c r="AQ115" s="341"/>
      <c r="AR115" s="341"/>
      <c r="AS115" s="341"/>
      <c r="AT115" s="341"/>
      <c r="AU115" s="341"/>
      <c r="AV115" s="341"/>
      <c r="AW115" s="341"/>
      <c r="AX115" s="341"/>
      <c r="AY115" s="341"/>
      <c r="AZ115" s="341"/>
      <c r="BA115" s="465"/>
      <c r="BB115" s="195" t="s">
        <v>31</v>
      </c>
      <c r="BC115" s="196"/>
      <c r="BD115" s="196"/>
      <c r="BE115" s="68"/>
      <c r="BF115" s="65"/>
      <c r="BG115" s="60"/>
      <c r="BH115" s="131"/>
      <c r="BI115" s="132"/>
      <c r="BJ115" s="132"/>
      <c r="BK115" s="132"/>
      <c r="BL115" s="41"/>
      <c r="BM115" s="42"/>
      <c r="BN115" s="40"/>
      <c r="BO115" s="41"/>
      <c r="BP115" s="41"/>
      <c r="BQ115" s="41"/>
      <c r="BR115" s="5"/>
      <c r="BS115" s="41"/>
      <c r="BT115" s="282" t="s">
        <v>5</v>
      </c>
      <c r="BU115" s="193"/>
      <c r="BV115" s="40"/>
      <c r="BW115" s="41"/>
      <c r="BX115" s="41"/>
      <c r="BY115" s="5"/>
      <c r="BZ115" s="41"/>
      <c r="CA115" s="282" t="s">
        <v>6</v>
      </c>
      <c r="CB115" s="193"/>
      <c r="CC115" s="41"/>
      <c r="CD115" s="41"/>
      <c r="CE115" s="41"/>
      <c r="CF115" s="41"/>
      <c r="CG115" s="5"/>
      <c r="CH115" s="282" t="s">
        <v>32</v>
      </c>
      <c r="CI115" s="193"/>
      <c r="CL115" s="8"/>
      <c r="CM115" s="8"/>
      <c r="CN115" s="8"/>
    </row>
    <row r="116" spans="2:92" ht="6.95" customHeight="1" x14ac:dyDescent="0.15">
      <c r="B116" s="48"/>
      <c r="C116" s="50"/>
      <c r="D116" s="197"/>
      <c r="E116" s="283" t="s">
        <v>25</v>
      </c>
      <c r="F116" s="283"/>
      <c r="G116" s="283"/>
      <c r="H116" s="63"/>
      <c r="I116" s="345"/>
      <c r="J116" s="346"/>
      <c r="K116" s="346"/>
      <c r="L116" s="346"/>
      <c r="M116" s="346"/>
      <c r="N116" s="346"/>
      <c r="O116" s="346"/>
      <c r="P116" s="346"/>
      <c r="Q116" s="197"/>
      <c r="R116" s="49"/>
      <c r="S116" s="49"/>
      <c r="T116" s="84"/>
      <c r="U116" s="6"/>
      <c r="V116" s="106"/>
      <c r="W116" s="342"/>
      <c r="X116" s="342"/>
      <c r="Y116" s="342"/>
      <c r="Z116" s="342"/>
      <c r="AA116" s="342"/>
      <c r="AB116" s="342"/>
      <c r="AC116" s="342"/>
      <c r="AD116" s="342"/>
      <c r="AE116" s="342"/>
      <c r="AF116" s="342"/>
      <c r="AG116" s="342"/>
      <c r="AH116" s="342"/>
      <c r="AI116" s="342"/>
      <c r="AJ116" s="342"/>
      <c r="AK116" s="466"/>
      <c r="AL116" s="342"/>
      <c r="AM116" s="342"/>
      <c r="AN116" s="342"/>
      <c r="AO116" s="342"/>
      <c r="AP116" s="342"/>
      <c r="AQ116" s="342"/>
      <c r="AR116" s="342"/>
      <c r="AS116" s="342"/>
      <c r="AT116" s="342"/>
      <c r="AU116" s="342"/>
      <c r="AV116" s="342"/>
      <c r="AW116" s="342"/>
      <c r="AX116" s="342"/>
      <c r="AY116" s="342"/>
      <c r="AZ116" s="342"/>
      <c r="BA116" s="467"/>
      <c r="BB116" s="197"/>
      <c r="BC116" s="198"/>
      <c r="BD116" s="198"/>
      <c r="BE116" s="69"/>
      <c r="BF116" s="49"/>
      <c r="BG116" s="50"/>
      <c r="BH116" s="25"/>
      <c r="BI116" s="26"/>
      <c r="BJ116" s="26"/>
      <c r="BK116" s="26"/>
      <c r="BM116" s="19"/>
      <c r="BN116" s="43"/>
      <c r="BR116" s="7"/>
      <c r="BT116" s="166"/>
      <c r="BU116" s="194"/>
      <c r="BV116" s="43"/>
      <c r="BY116" s="7"/>
      <c r="CA116" s="166"/>
      <c r="CB116" s="194"/>
      <c r="CG116" s="7"/>
      <c r="CH116" s="166"/>
      <c r="CI116" s="194"/>
      <c r="CL116" s="8"/>
      <c r="CM116" s="8"/>
      <c r="CN116" s="8"/>
    </row>
    <row r="117" spans="2:92" ht="6" customHeight="1" x14ac:dyDescent="0.15">
      <c r="B117" s="48"/>
      <c r="C117" s="50"/>
      <c r="D117" s="48"/>
      <c r="E117" s="283"/>
      <c r="F117" s="283"/>
      <c r="G117" s="283"/>
      <c r="H117" s="64"/>
      <c r="I117" s="345"/>
      <c r="J117" s="346"/>
      <c r="K117" s="346"/>
      <c r="L117" s="346"/>
      <c r="M117" s="346"/>
      <c r="N117" s="346"/>
      <c r="O117" s="346"/>
      <c r="P117" s="346"/>
      <c r="Q117" s="284" t="s">
        <v>29</v>
      </c>
      <c r="R117" s="285"/>
      <c r="S117" s="285"/>
      <c r="T117" s="286"/>
      <c r="U117" s="287" t="s">
        <v>30</v>
      </c>
      <c r="V117" s="288"/>
      <c r="AF117" s="74"/>
      <c r="AG117" s="74"/>
      <c r="AH117" s="74"/>
      <c r="AK117" s="289" t="s">
        <v>68</v>
      </c>
      <c r="AL117" s="288"/>
      <c r="AM117" s="99"/>
      <c r="AV117" s="29"/>
      <c r="AW117" s="29"/>
      <c r="AX117" s="24"/>
      <c r="AY117" s="24"/>
      <c r="AZ117" s="24"/>
      <c r="BA117" s="19"/>
      <c r="BB117" s="290" t="s">
        <v>67</v>
      </c>
      <c r="BC117" s="291"/>
      <c r="BD117" s="291"/>
      <c r="BE117" s="291"/>
      <c r="BF117" s="291"/>
      <c r="BG117" s="292"/>
      <c r="BH117" s="270">
        <v>5</v>
      </c>
      <c r="BI117" s="271"/>
      <c r="BJ117" s="155" t="s">
        <v>134</v>
      </c>
      <c r="BK117" s="155"/>
      <c r="BL117" s="155"/>
      <c r="BM117" s="156"/>
      <c r="BN117" s="167"/>
      <c r="BO117" s="168"/>
      <c r="BP117" s="168"/>
      <c r="BQ117" s="168"/>
      <c r="BR117" s="422"/>
      <c r="BS117" s="168"/>
      <c r="BT117" s="168"/>
      <c r="BU117" s="415"/>
      <c r="BV117" s="167"/>
      <c r="BW117" s="168"/>
      <c r="BX117" s="168"/>
      <c r="BY117" s="422"/>
      <c r="BZ117" s="168"/>
      <c r="CA117" s="168"/>
      <c r="CB117" s="415"/>
      <c r="CC117" s="168"/>
      <c r="CD117" s="168"/>
      <c r="CE117" s="168"/>
      <c r="CF117" s="168"/>
      <c r="CG117" s="422"/>
      <c r="CH117" s="168"/>
      <c r="CI117" s="415"/>
    </row>
    <row r="118" spans="2:92" ht="6" customHeight="1" x14ac:dyDescent="0.15">
      <c r="B118" s="48"/>
      <c r="C118" s="50"/>
      <c r="D118" s="48"/>
      <c r="E118" s="220" t="s">
        <v>26</v>
      </c>
      <c r="F118" s="220"/>
      <c r="G118" s="220"/>
      <c r="H118" s="64"/>
      <c r="I118" s="345"/>
      <c r="J118" s="346"/>
      <c r="K118" s="346"/>
      <c r="L118" s="346"/>
      <c r="M118" s="346"/>
      <c r="N118" s="346"/>
      <c r="O118" s="346"/>
      <c r="P118" s="346"/>
      <c r="Q118" s="284"/>
      <c r="R118" s="285"/>
      <c r="S118" s="285"/>
      <c r="T118" s="286"/>
      <c r="U118" s="287"/>
      <c r="V118" s="288"/>
      <c r="AF118" s="74"/>
      <c r="AG118" s="74"/>
      <c r="AH118" s="74"/>
      <c r="AK118" s="289"/>
      <c r="AL118" s="288"/>
      <c r="AM118" s="99"/>
      <c r="AV118" s="29"/>
      <c r="AW118" s="29"/>
      <c r="AX118" s="24"/>
      <c r="AY118" s="24"/>
      <c r="AZ118" s="24"/>
      <c r="BA118" s="19"/>
      <c r="BB118" s="290"/>
      <c r="BC118" s="291"/>
      <c r="BD118" s="291"/>
      <c r="BE118" s="291"/>
      <c r="BF118" s="291"/>
      <c r="BG118" s="292"/>
      <c r="BH118" s="270"/>
      <c r="BI118" s="271"/>
      <c r="BJ118" s="155"/>
      <c r="BK118" s="155"/>
      <c r="BL118" s="155"/>
      <c r="BM118" s="156"/>
      <c r="BN118" s="167"/>
      <c r="BO118" s="168"/>
      <c r="BP118" s="168"/>
      <c r="BQ118" s="168"/>
      <c r="BR118" s="422"/>
      <c r="BS118" s="168"/>
      <c r="BT118" s="168"/>
      <c r="BU118" s="415"/>
      <c r="BV118" s="167"/>
      <c r="BW118" s="168"/>
      <c r="BX118" s="168"/>
      <c r="BY118" s="422"/>
      <c r="BZ118" s="168"/>
      <c r="CA118" s="168"/>
      <c r="CB118" s="415"/>
      <c r="CC118" s="168"/>
      <c r="CD118" s="168"/>
      <c r="CE118" s="168"/>
      <c r="CF118" s="168"/>
      <c r="CG118" s="422"/>
      <c r="CH118" s="168"/>
      <c r="CI118" s="415"/>
    </row>
    <row r="119" spans="2:92" ht="6" customHeight="1" x14ac:dyDescent="0.15">
      <c r="B119" s="326" t="s">
        <v>137</v>
      </c>
      <c r="C119" s="327"/>
      <c r="D119" s="48"/>
      <c r="E119" s="220"/>
      <c r="F119" s="220"/>
      <c r="G119" s="220"/>
      <c r="H119" s="64"/>
      <c r="I119" s="345"/>
      <c r="J119" s="346"/>
      <c r="K119" s="346"/>
      <c r="L119" s="346"/>
      <c r="M119" s="346"/>
      <c r="N119" s="346"/>
      <c r="O119" s="346"/>
      <c r="P119" s="346"/>
      <c r="Q119" s="284"/>
      <c r="R119" s="285"/>
      <c r="S119" s="285"/>
      <c r="T119" s="286"/>
      <c r="U119" s="337"/>
      <c r="V119" s="338"/>
      <c r="W119" s="338"/>
      <c r="X119" s="338"/>
      <c r="Y119" s="338"/>
      <c r="Z119" s="338"/>
      <c r="AA119" s="338"/>
      <c r="AB119" s="338"/>
      <c r="AC119" s="338"/>
      <c r="AD119" s="338"/>
      <c r="AE119" s="338"/>
      <c r="AF119" s="338"/>
      <c r="AG119" s="338"/>
      <c r="AH119" s="338"/>
      <c r="AI119" s="338"/>
      <c r="AJ119" s="338"/>
      <c r="AK119" s="418"/>
      <c r="AL119" s="338"/>
      <c r="AM119" s="338"/>
      <c r="AN119" s="338"/>
      <c r="AO119" s="338"/>
      <c r="AP119" s="338"/>
      <c r="AQ119" s="338"/>
      <c r="AR119" s="338"/>
      <c r="AS119" s="338"/>
      <c r="AT119" s="338"/>
      <c r="AU119" s="338"/>
      <c r="AV119" s="338"/>
      <c r="AW119" s="338"/>
      <c r="AX119" s="338"/>
      <c r="AY119" s="338"/>
      <c r="AZ119" s="338"/>
      <c r="BA119" s="419"/>
      <c r="BB119" s="290"/>
      <c r="BC119" s="291"/>
      <c r="BD119" s="291"/>
      <c r="BE119" s="291"/>
      <c r="BF119" s="291"/>
      <c r="BG119" s="292"/>
      <c r="BH119" s="270">
        <v>7</v>
      </c>
      <c r="BI119" s="271"/>
      <c r="BJ119" s="155" t="s">
        <v>133</v>
      </c>
      <c r="BK119" s="155"/>
      <c r="BL119" s="155"/>
      <c r="BM119" s="156"/>
      <c r="BN119" s="167"/>
      <c r="BO119" s="168"/>
      <c r="BP119" s="168"/>
      <c r="BQ119" s="168"/>
      <c r="BR119" s="422"/>
      <c r="BS119" s="168"/>
      <c r="BT119" s="168"/>
      <c r="BU119" s="415"/>
      <c r="BV119" s="167"/>
      <c r="BW119" s="168"/>
      <c r="BX119" s="168"/>
      <c r="BY119" s="422"/>
      <c r="BZ119" s="168"/>
      <c r="CA119" s="168"/>
      <c r="CB119" s="415"/>
      <c r="CC119" s="168"/>
      <c r="CD119" s="168"/>
      <c r="CE119" s="168"/>
      <c r="CF119" s="168"/>
      <c r="CG119" s="422"/>
      <c r="CH119" s="168"/>
      <c r="CI119" s="415"/>
    </row>
    <row r="120" spans="2:92" ht="6" customHeight="1" x14ac:dyDescent="0.15">
      <c r="B120" s="326"/>
      <c r="C120" s="327"/>
      <c r="D120" s="323" t="s">
        <v>27</v>
      </c>
      <c r="E120" s="324"/>
      <c r="F120" s="324"/>
      <c r="G120" s="324"/>
      <c r="H120" s="325"/>
      <c r="I120" s="345"/>
      <c r="J120" s="346"/>
      <c r="K120" s="346"/>
      <c r="L120" s="346"/>
      <c r="M120" s="346"/>
      <c r="N120" s="346"/>
      <c r="O120" s="346"/>
      <c r="P120" s="346"/>
      <c r="Q120" s="284"/>
      <c r="R120" s="285"/>
      <c r="S120" s="285"/>
      <c r="T120" s="286"/>
      <c r="U120" s="337"/>
      <c r="V120" s="338"/>
      <c r="W120" s="338"/>
      <c r="X120" s="338"/>
      <c r="Y120" s="338"/>
      <c r="Z120" s="338"/>
      <c r="AA120" s="338"/>
      <c r="AB120" s="338"/>
      <c r="AC120" s="338"/>
      <c r="AD120" s="338"/>
      <c r="AE120" s="338"/>
      <c r="AF120" s="338"/>
      <c r="AG120" s="338"/>
      <c r="AH120" s="338"/>
      <c r="AI120" s="338"/>
      <c r="AJ120" s="338"/>
      <c r="AK120" s="418"/>
      <c r="AL120" s="338"/>
      <c r="AM120" s="338"/>
      <c r="AN120" s="338"/>
      <c r="AO120" s="338"/>
      <c r="AP120" s="338"/>
      <c r="AQ120" s="338"/>
      <c r="AR120" s="338"/>
      <c r="AS120" s="338"/>
      <c r="AT120" s="338"/>
      <c r="AU120" s="338"/>
      <c r="AV120" s="338"/>
      <c r="AW120" s="338"/>
      <c r="AX120" s="338"/>
      <c r="AY120" s="338"/>
      <c r="AZ120" s="338"/>
      <c r="BA120" s="419"/>
      <c r="BB120" s="290"/>
      <c r="BC120" s="291"/>
      <c r="BD120" s="291"/>
      <c r="BE120" s="291"/>
      <c r="BF120" s="291"/>
      <c r="BG120" s="292"/>
      <c r="BH120" s="270"/>
      <c r="BI120" s="271"/>
      <c r="BJ120" s="155"/>
      <c r="BK120" s="155"/>
      <c r="BL120" s="155"/>
      <c r="BM120" s="156"/>
      <c r="BN120" s="167"/>
      <c r="BO120" s="168"/>
      <c r="BP120" s="168"/>
      <c r="BQ120" s="168"/>
      <c r="BR120" s="422"/>
      <c r="BS120" s="168"/>
      <c r="BT120" s="168"/>
      <c r="BU120" s="415"/>
      <c r="BV120" s="167"/>
      <c r="BW120" s="168"/>
      <c r="BX120" s="168"/>
      <c r="BY120" s="422"/>
      <c r="BZ120" s="168"/>
      <c r="CA120" s="168"/>
      <c r="CB120" s="415"/>
      <c r="CC120" s="168"/>
      <c r="CD120" s="168"/>
      <c r="CE120" s="168"/>
      <c r="CF120" s="168"/>
      <c r="CG120" s="422"/>
      <c r="CH120" s="168"/>
      <c r="CI120" s="415"/>
    </row>
    <row r="121" spans="2:92" ht="6" customHeight="1" x14ac:dyDescent="0.15">
      <c r="B121" s="326"/>
      <c r="C121" s="327"/>
      <c r="D121" s="323"/>
      <c r="E121" s="324"/>
      <c r="F121" s="324"/>
      <c r="G121" s="324"/>
      <c r="H121" s="325"/>
      <c r="I121" s="345"/>
      <c r="J121" s="346"/>
      <c r="K121" s="346"/>
      <c r="L121" s="346"/>
      <c r="M121" s="346"/>
      <c r="N121" s="346"/>
      <c r="O121" s="346"/>
      <c r="P121" s="346"/>
      <c r="Q121" s="48"/>
      <c r="R121" s="49"/>
      <c r="S121" s="49"/>
      <c r="T121" s="107"/>
      <c r="U121" s="337"/>
      <c r="V121" s="338"/>
      <c r="W121" s="338"/>
      <c r="X121" s="338"/>
      <c r="Y121" s="338"/>
      <c r="Z121" s="338"/>
      <c r="AA121" s="338"/>
      <c r="AB121" s="338"/>
      <c r="AC121" s="338"/>
      <c r="AD121" s="338"/>
      <c r="AE121" s="338"/>
      <c r="AF121" s="338"/>
      <c r="AG121" s="338"/>
      <c r="AH121" s="338"/>
      <c r="AI121" s="338"/>
      <c r="AJ121" s="338"/>
      <c r="AK121" s="418"/>
      <c r="AL121" s="338"/>
      <c r="AM121" s="338"/>
      <c r="AN121" s="338"/>
      <c r="AO121" s="338"/>
      <c r="AP121" s="338"/>
      <c r="AQ121" s="338"/>
      <c r="AR121" s="338"/>
      <c r="AS121" s="338"/>
      <c r="AT121" s="338"/>
      <c r="AU121" s="338"/>
      <c r="AV121" s="338"/>
      <c r="AW121" s="338"/>
      <c r="AX121" s="338"/>
      <c r="AY121" s="338"/>
      <c r="AZ121" s="338"/>
      <c r="BA121" s="419"/>
      <c r="BB121" s="72"/>
      <c r="BC121" s="73"/>
      <c r="BD121" s="73"/>
      <c r="BE121" s="73"/>
      <c r="BF121" s="49"/>
      <c r="BG121" s="50"/>
      <c r="BH121" s="125"/>
      <c r="BI121" s="126"/>
      <c r="BJ121" s="126"/>
      <c r="BK121" s="126"/>
      <c r="BL121" s="126"/>
      <c r="BM121" s="127"/>
      <c r="BN121" s="167"/>
      <c r="BO121" s="168"/>
      <c r="BP121" s="168"/>
      <c r="BQ121" s="168"/>
      <c r="BR121" s="422"/>
      <c r="BS121" s="168"/>
      <c r="BT121" s="168"/>
      <c r="BU121" s="415"/>
      <c r="BV121" s="167"/>
      <c r="BW121" s="168"/>
      <c r="BX121" s="168"/>
      <c r="BY121" s="422"/>
      <c r="BZ121" s="168"/>
      <c r="CA121" s="168"/>
      <c r="CB121" s="415"/>
      <c r="CC121" s="168"/>
      <c r="CD121" s="168"/>
      <c r="CE121" s="168"/>
      <c r="CF121" s="168"/>
      <c r="CG121" s="422"/>
      <c r="CH121" s="168"/>
      <c r="CI121" s="415"/>
    </row>
    <row r="122" spans="2:92" ht="6" customHeight="1" x14ac:dyDescent="0.15">
      <c r="B122" s="326"/>
      <c r="C122" s="327"/>
      <c r="D122" s="56"/>
      <c r="E122" s="57"/>
      <c r="F122" s="57"/>
      <c r="G122" s="57"/>
      <c r="H122" s="58"/>
      <c r="I122" s="347"/>
      <c r="J122" s="348"/>
      <c r="K122" s="348"/>
      <c r="L122" s="348"/>
      <c r="M122" s="348"/>
      <c r="N122" s="348"/>
      <c r="O122" s="348"/>
      <c r="P122" s="348"/>
      <c r="Q122" s="56"/>
      <c r="R122" s="57"/>
      <c r="S122" s="57"/>
      <c r="T122" s="108"/>
      <c r="U122" s="339"/>
      <c r="V122" s="340"/>
      <c r="W122" s="340"/>
      <c r="X122" s="340"/>
      <c r="Y122" s="340"/>
      <c r="Z122" s="340"/>
      <c r="AA122" s="340"/>
      <c r="AB122" s="340"/>
      <c r="AC122" s="340"/>
      <c r="AD122" s="340"/>
      <c r="AE122" s="340"/>
      <c r="AF122" s="340"/>
      <c r="AG122" s="340"/>
      <c r="AH122" s="340"/>
      <c r="AI122" s="340"/>
      <c r="AJ122" s="340"/>
      <c r="AK122" s="420"/>
      <c r="AL122" s="340"/>
      <c r="AM122" s="340"/>
      <c r="AN122" s="340"/>
      <c r="AO122" s="340"/>
      <c r="AP122" s="340"/>
      <c r="AQ122" s="340"/>
      <c r="AR122" s="340"/>
      <c r="AS122" s="340"/>
      <c r="AT122" s="340"/>
      <c r="AU122" s="340"/>
      <c r="AV122" s="340"/>
      <c r="AW122" s="340"/>
      <c r="AX122" s="340"/>
      <c r="AY122" s="340"/>
      <c r="AZ122" s="340"/>
      <c r="BA122" s="421"/>
      <c r="BB122" s="56"/>
      <c r="BC122" s="57"/>
      <c r="BD122" s="57"/>
      <c r="BE122" s="57"/>
      <c r="BF122" s="57"/>
      <c r="BG122" s="58"/>
      <c r="BH122" s="128"/>
      <c r="BI122" s="129"/>
      <c r="BJ122" s="129"/>
      <c r="BK122" s="129"/>
      <c r="BL122" s="129"/>
      <c r="BM122" s="130"/>
      <c r="BN122" s="170"/>
      <c r="BO122" s="171"/>
      <c r="BP122" s="171"/>
      <c r="BQ122" s="171"/>
      <c r="BR122" s="468"/>
      <c r="BS122" s="171"/>
      <c r="BT122" s="171"/>
      <c r="BU122" s="416"/>
      <c r="BV122" s="170"/>
      <c r="BW122" s="171"/>
      <c r="BX122" s="171"/>
      <c r="BY122" s="468"/>
      <c r="BZ122" s="171"/>
      <c r="CA122" s="171"/>
      <c r="CB122" s="416"/>
      <c r="CC122" s="171"/>
      <c r="CD122" s="171"/>
      <c r="CE122" s="171"/>
      <c r="CF122" s="171"/>
      <c r="CG122" s="468"/>
      <c r="CH122" s="171"/>
      <c r="CI122" s="416"/>
    </row>
    <row r="123" spans="2:92" ht="6.95" customHeight="1" x14ac:dyDescent="0.15">
      <c r="B123" s="326"/>
      <c r="C123" s="327"/>
      <c r="D123" s="195" t="s">
        <v>56</v>
      </c>
      <c r="E123" s="65"/>
      <c r="F123" s="65"/>
      <c r="G123" s="65"/>
      <c r="H123" s="60"/>
      <c r="I123" s="494" t="s">
        <v>84</v>
      </c>
      <c r="J123" s="495"/>
      <c r="K123" s="495"/>
      <c r="L123" s="495"/>
      <c r="M123" s="495"/>
      <c r="N123" s="495"/>
      <c r="O123" s="495"/>
      <c r="P123" s="495"/>
      <c r="Q123" s="495"/>
      <c r="R123" s="495"/>
      <c r="S123" s="495"/>
      <c r="T123" s="495"/>
      <c r="U123" s="495"/>
      <c r="V123" s="495"/>
      <c r="W123" s="495"/>
      <c r="X123" s="495"/>
      <c r="Y123" s="495"/>
      <c r="Z123" s="495"/>
      <c r="AA123" s="495"/>
      <c r="AB123" s="495"/>
      <c r="AC123" s="495"/>
      <c r="AD123" s="495"/>
      <c r="AE123" s="495"/>
      <c r="AF123" s="496"/>
      <c r="AG123" s="195" t="s">
        <v>64</v>
      </c>
      <c r="AH123" s="68"/>
      <c r="AI123" s="65"/>
      <c r="AJ123" s="60"/>
      <c r="AK123" s="40"/>
      <c r="AL123" s="41"/>
      <c r="AM123" s="41"/>
      <c r="AN123" s="41"/>
      <c r="AO123" s="42"/>
      <c r="AP123" s="40"/>
      <c r="AQ123" s="41"/>
      <c r="AR123" s="5"/>
      <c r="AS123" s="193" t="s">
        <v>5</v>
      </c>
      <c r="AT123" s="40"/>
      <c r="AU123" s="41"/>
      <c r="AV123" s="5"/>
      <c r="AW123" s="193" t="s">
        <v>6</v>
      </c>
      <c r="AX123" s="40"/>
      <c r="AY123" s="41"/>
      <c r="AZ123" s="5"/>
      <c r="BA123" s="193" t="s">
        <v>32</v>
      </c>
      <c r="BB123" s="195" t="s">
        <v>65</v>
      </c>
      <c r="BC123" s="196"/>
      <c r="BD123" s="196"/>
      <c r="BE123" s="68"/>
      <c r="BF123" s="65"/>
      <c r="BG123" s="86"/>
      <c r="BH123" s="471">
        <v>4</v>
      </c>
      <c r="BI123" s="472"/>
      <c r="BJ123" s="177" t="s">
        <v>130</v>
      </c>
      <c r="BK123" s="177"/>
      <c r="BL123" s="177"/>
      <c r="BM123" s="177"/>
      <c r="BN123" s="177"/>
      <c r="BO123" s="177"/>
      <c r="BP123" s="177"/>
      <c r="BQ123" s="177"/>
      <c r="BR123" s="475"/>
      <c r="BS123" s="475"/>
      <c r="BT123" s="475"/>
      <c r="BU123" s="181" t="s">
        <v>5</v>
      </c>
      <c r="BV123" s="181"/>
      <c r="BW123" s="473"/>
      <c r="BX123" s="473"/>
      <c r="BY123" s="181" t="s">
        <v>6</v>
      </c>
      <c r="BZ123" s="181"/>
      <c r="CA123" s="469"/>
      <c r="CB123" s="469"/>
      <c r="CC123" s="469"/>
      <c r="CD123" s="187" t="s">
        <v>62</v>
      </c>
      <c r="CE123" s="187"/>
      <c r="CF123" s="187"/>
      <c r="CG123" s="187"/>
      <c r="CH123" s="187"/>
      <c r="CI123" s="188"/>
    </row>
    <row r="124" spans="2:92" ht="6.95" customHeight="1" x14ac:dyDescent="0.15">
      <c r="B124" s="326"/>
      <c r="C124" s="327"/>
      <c r="D124" s="197"/>
      <c r="E124" s="239" t="s">
        <v>57</v>
      </c>
      <c r="F124" s="239"/>
      <c r="G124" s="239"/>
      <c r="H124" s="336"/>
      <c r="I124" s="497"/>
      <c r="J124" s="498"/>
      <c r="K124" s="498"/>
      <c r="L124" s="498"/>
      <c r="M124" s="498"/>
      <c r="N124" s="498"/>
      <c r="O124" s="498"/>
      <c r="P124" s="498"/>
      <c r="Q124" s="498"/>
      <c r="R124" s="498"/>
      <c r="S124" s="498"/>
      <c r="T124" s="498"/>
      <c r="U124" s="498"/>
      <c r="V124" s="498"/>
      <c r="W124" s="498"/>
      <c r="X124" s="498"/>
      <c r="Y124" s="498"/>
      <c r="Z124" s="498"/>
      <c r="AA124" s="498"/>
      <c r="AB124" s="498"/>
      <c r="AC124" s="498"/>
      <c r="AD124" s="498"/>
      <c r="AE124" s="498"/>
      <c r="AF124" s="499"/>
      <c r="AG124" s="197"/>
      <c r="AH124" s="69"/>
      <c r="AI124" s="49"/>
      <c r="AJ124" s="49"/>
      <c r="AK124" s="43"/>
      <c r="AO124" s="19"/>
      <c r="AP124" s="43"/>
      <c r="AR124" s="7"/>
      <c r="AS124" s="194"/>
      <c r="AT124" s="43"/>
      <c r="AV124" s="7"/>
      <c r="AW124" s="194"/>
      <c r="AX124" s="43"/>
      <c r="AZ124" s="7"/>
      <c r="BA124" s="194"/>
      <c r="BB124" s="197"/>
      <c r="BC124" s="198"/>
      <c r="BD124" s="198"/>
      <c r="BE124" s="69"/>
      <c r="BF124" s="49"/>
      <c r="BG124" s="87"/>
      <c r="BH124" s="270"/>
      <c r="BI124" s="271"/>
      <c r="BJ124" s="178"/>
      <c r="BK124" s="178"/>
      <c r="BL124" s="178"/>
      <c r="BM124" s="178"/>
      <c r="BN124" s="178"/>
      <c r="BO124" s="178"/>
      <c r="BP124" s="178"/>
      <c r="BQ124" s="178"/>
      <c r="BR124" s="476"/>
      <c r="BS124" s="476"/>
      <c r="BT124" s="476"/>
      <c r="BU124" s="182"/>
      <c r="BV124" s="182"/>
      <c r="BW124" s="474"/>
      <c r="BX124" s="474"/>
      <c r="BY124" s="182"/>
      <c r="BZ124" s="182"/>
      <c r="CA124" s="470"/>
      <c r="CB124" s="470"/>
      <c r="CC124" s="470"/>
      <c r="CD124" s="189"/>
      <c r="CE124" s="189"/>
      <c r="CF124" s="189"/>
      <c r="CG124" s="189"/>
      <c r="CH124" s="189"/>
      <c r="CI124" s="190"/>
    </row>
    <row r="125" spans="2:92" ht="6.95" customHeight="1" x14ac:dyDescent="0.15">
      <c r="B125" s="326"/>
      <c r="C125" s="327"/>
      <c r="D125" s="66"/>
      <c r="E125" s="239"/>
      <c r="F125" s="239"/>
      <c r="G125" s="239"/>
      <c r="H125" s="336"/>
      <c r="I125" s="497"/>
      <c r="J125" s="498"/>
      <c r="K125" s="498"/>
      <c r="L125" s="498"/>
      <c r="M125" s="498"/>
      <c r="N125" s="498"/>
      <c r="O125" s="498"/>
      <c r="P125" s="498"/>
      <c r="Q125" s="498"/>
      <c r="R125" s="498"/>
      <c r="S125" s="498"/>
      <c r="T125" s="498"/>
      <c r="U125" s="498"/>
      <c r="V125" s="498"/>
      <c r="W125" s="498"/>
      <c r="X125" s="498"/>
      <c r="Y125" s="498"/>
      <c r="Z125" s="498"/>
      <c r="AA125" s="498"/>
      <c r="AB125" s="498"/>
      <c r="AC125" s="498"/>
      <c r="AD125" s="498"/>
      <c r="AE125" s="498"/>
      <c r="AF125" s="499"/>
      <c r="AG125" s="240" t="s">
        <v>69</v>
      </c>
      <c r="AH125" s="241"/>
      <c r="AI125" s="241"/>
      <c r="AJ125" s="242"/>
      <c r="AK125" s="146"/>
      <c r="AL125" s="147"/>
      <c r="AM125" s="23"/>
      <c r="AN125" s="23"/>
      <c r="AO125" s="148"/>
      <c r="AP125" s="167"/>
      <c r="AQ125" s="168"/>
      <c r="AR125" s="422"/>
      <c r="AS125" s="415"/>
      <c r="AT125" s="167"/>
      <c r="AU125" s="168"/>
      <c r="AV125" s="422"/>
      <c r="AW125" s="415"/>
      <c r="AX125" s="167"/>
      <c r="AY125" s="168"/>
      <c r="AZ125" s="422"/>
      <c r="BA125" s="415"/>
      <c r="BB125" s="253" t="s">
        <v>66</v>
      </c>
      <c r="BC125" s="254"/>
      <c r="BD125" s="254"/>
      <c r="BE125" s="254"/>
      <c r="BF125" s="254"/>
      <c r="BG125" s="255"/>
      <c r="BH125" s="270">
        <v>5</v>
      </c>
      <c r="BI125" s="271"/>
      <c r="BJ125" s="178" t="s">
        <v>131</v>
      </c>
      <c r="BK125" s="178"/>
      <c r="BL125" s="178"/>
      <c r="BM125" s="178"/>
      <c r="BN125" s="178"/>
      <c r="BO125" s="178"/>
      <c r="BP125" s="178"/>
      <c r="BQ125" s="178"/>
      <c r="BR125" s="476"/>
      <c r="BS125" s="476"/>
      <c r="BT125" s="476"/>
      <c r="BU125" s="182" t="s">
        <v>5</v>
      </c>
      <c r="BV125" s="182"/>
      <c r="BW125" s="474"/>
      <c r="BX125" s="474"/>
      <c r="BY125" s="182" t="s">
        <v>6</v>
      </c>
      <c r="BZ125" s="182"/>
      <c r="CA125" s="470"/>
      <c r="CB125" s="470"/>
      <c r="CC125" s="470"/>
      <c r="CD125" s="189" t="s">
        <v>63</v>
      </c>
      <c r="CE125" s="189"/>
      <c r="CF125" s="189"/>
      <c r="CG125" s="189"/>
      <c r="CH125" s="189"/>
      <c r="CI125" s="190"/>
    </row>
    <row r="126" spans="2:92" ht="6.95" customHeight="1" x14ac:dyDescent="0.15">
      <c r="B126" s="326"/>
      <c r="C126" s="327"/>
      <c r="D126" s="66"/>
      <c r="E126" s="239"/>
      <c r="F126" s="239"/>
      <c r="G126" s="239"/>
      <c r="H126" s="336"/>
      <c r="I126" s="497"/>
      <c r="J126" s="498"/>
      <c r="K126" s="498"/>
      <c r="L126" s="498"/>
      <c r="M126" s="498"/>
      <c r="N126" s="498"/>
      <c r="O126" s="498"/>
      <c r="P126" s="498"/>
      <c r="Q126" s="498"/>
      <c r="R126" s="498"/>
      <c r="S126" s="498"/>
      <c r="T126" s="498"/>
      <c r="U126" s="498"/>
      <c r="V126" s="498"/>
      <c r="W126" s="498"/>
      <c r="X126" s="498"/>
      <c r="Y126" s="498"/>
      <c r="Z126" s="498"/>
      <c r="AA126" s="498"/>
      <c r="AB126" s="498"/>
      <c r="AC126" s="498"/>
      <c r="AD126" s="498"/>
      <c r="AE126" s="498"/>
      <c r="AF126" s="499"/>
      <c r="AG126" s="240"/>
      <c r="AH126" s="241"/>
      <c r="AI126" s="241"/>
      <c r="AJ126" s="242"/>
      <c r="AK126" s="270">
        <v>9</v>
      </c>
      <c r="AL126" s="271"/>
      <c r="AM126" s="155" t="s">
        <v>135</v>
      </c>
      <c r="AN126" s="155"/>
      <c r="AO126" s="156"/>
      <c r="AP126" s="167"/>
      <c r="AQ126" s="168"/>
      <c r="AR126" s="422"/>
      <c r="AS126" s="415"/>
      <c r="AT126" s="167"/>
      <c r="AU126" s="168"/>
      <c r="AV126" s="422"/>
      <c r="AW126" s="415"/>
      <c r="AX126" s="167"/>
      <c r="AY126" s="168"/>
      <c r="AZ126" s="422"/>
      <c r="BA126" s="415"/>
      <c r="BB126" s="253"/>
      <c r="BC126" s="254"/>
      <c r="BD126" s="254"/>
      <c r="BE126" s="254"/>
      <c r="BF126" s="254"/>
      <c r="BG126" s="255"/>
      <c r="BH126" s="270"/>
      <c r="BI126" s="271"/>
      <c r="BJ126" s="178"/>
      <c r="BK126" s="178"/>
      <c r="BL126" s="178"/>
      <c r="BM126" s="178"/>
      <c r="BN126" s="178"/>
      <c r="BO126" s="178"/>
      <c r="BP126" s="178"/>
      <c r="BQ126" s="178"/>
      <c r="BR126" s="476"/>
      <c r="BS126" s="476"/>
      <c r="BT126" s="476"/>
      <c r="BU126" s="182"/>
      <c r="BV126" s="182"/>
      <c r="BW126" s="474"/>
      <c r="BX126" s="474"/>
      <c r="BY126" s="182"/>
      <c r="BZ126" s="182"/>
      <c r="CA126" s="470"/>
      <c r="CB126" s="470"/>
      <c r="CC126" s="470"/>
      <c r="CD126" s="189"/>
      <c r="CE126" s="189"/>
      <c r="CF126" s="189"/>
      <c r="CG126" s="189"/>
      <c r="CH126" s="189"/>
      <c r="CI126" s="190"/>
    </row>
    <row r="127" spans="2:92" ht="6.95" customHeight="1" x14ac:dyDescent="0.15">
      <c r="B127" s="326"/>
      <c r="C127" s="327"/>
      <c r="D127" s="66"/>
      <c r="E127" s="239"/>
      <c r="F127" s="239"/>
      <c r="G127" s="239"/>
      <c r="H127" s="336"/>
      <c r="I127" s="497"/>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9"/>
      <c r="AG127" s="240"/>
      <c r="AH127" s="241"/>
      <c r="AI127" s="241"/>
      <c r="AJ127" s="242"/>
      <c r="AK127" s="270"/>
      <c r="AL127" s="271"/>
      <c r="AM127" s="155"/>
      <c r="AN127" s="155"/>
      <c r="AO127" s="156"/>
      <c r="AP127" s="167"/>
      <c r="AQ127" s="168"/>
      <c r="AR127" s="422"/>
      <c r="AS127" s="415"/>
      <c r="AT127" s="167"/>
      <c r="AU127" s="168"/>
      <c r="AV127" s="422"/>
      <c r="AW127" s="415"/>
      <c r="AX127" s="167"/>
      <c r="AY127" s="168"/>
      <c r="AZ127" s="422"/>
      <c r="BA127" s="415"/>
      <c r="BB127" s="253"/>
      <c r="BC127" s="254"/>
      <c r="BD127" s="254"/>
      <c r="BE127" s="254"/>
      <c r="BF127" s="254"/>
      <c r="BG127" s="255"/>
      <c r="BH127" s="270">
        <v>7</v>
      </c>
      <c r="BI127" s="271"/>
      <c r="BJ127" s="191" t="s">
        <v>58</v>
      </c>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2"/>
    </row>
    <row r="128" spans="2:92" ht="6.95" customHeight="1" x14ac:dyDescent="0.15">
      <c r="B128" s="326"/>
      <c r="C128" s="327"/>
      <c r="D128" s="256" t="s">
        <v>34</v>
      </c>
      <c r="E128" s="257"/>
      <c r="F128" s="257"/>
      <c r="G128" s="257"/>
      <c r="H128" s="258"/>
      <c r="I128" s="497"/>
      <c r="J128" s="498"/>
      <c r="K128" s="498"/>
      <c r="L128" s="498"/>
      <c r="M128" s="498"/>
      <c r="N128" s="498"/>
      <c r="O128" s="498"/>
      <c r="P128" s="498"/>
      <c r="Q128" s="498"/>
      <c r="R128" s="498"/>
      <c r="S128" s="498"/>
      <c r="T128" s="498"/>
      <c r="U128" s="498"/>
      <c r="V128" s="498"/>
      <c r="W128" s="498"/>
      <c r="X128" s="498"/>
      <c r="Y128" s="498"/>
      <c r="Z128" s="498"/>
      <c r="AA128" s="498"/>
      <c r="AB128" s="498"/>
      <c r="AC128" s="498"/>
      <c r="AD128" s="498"/>
      <c r="AE128" s="498"/>
      <c r="AF128" s="499"/>
      <c r="AG128" s="240"/>
      <c r="AH128" s="241"/>
      <c r="AI128" s="241"/>
      <c r="AJ128" s="242"/>
      <c r="AK128" s="270"/>
      <c r="AL128" s="271"/>
      <c r="AM128" s="155"/>
      <c r="AN128" s="155"/>
      <c r="AO128" s="156"/>
      <c r="AP128" s="167"/>
      <c r="AQ128" s="168"/>
      <c r="AR128" s="422"/>
      <c r="AS128" s="415"/>
      <c r="AT128" s="167"/>
      <c r="AU128" s="168"/>
      <c r="AV128" s="422"/>
      <c r="AW128" s="415"/>
      <c r="AX128" s="167"/>
      <c r="AY128" s="168"/>
      <c r="AZ128" s="422"/>
      <c r="BA128" s="415"/>
      <c r="BB128" s="253"/>
      <c r="BC128" s="254"/>
      <c r="BD128" s="254"/>
      <c r="BE128" s="254"/>
      <c r="BF128" s="254"/>
      <c r="BG128" s="255"/>
      <c r="BH128" s="270"/>
      <c r="BI128" s="27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2"/>
    </row>
    <row r="129" spans="2:87" ht="6.95" customHeight="1" x14ac:dyDescent="0.15">
      <c r="B129" s="326"/>
      <c r="C129" s="327"/>
      <c r="D129" s="256"/>
      <c r="E129" s="257"/>
      <c r="F129" s="257"/>
      <c r="G129" s="257"/>
      <c r="H129" s="258"/>
      <c r="I129" s="497"/>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9"/>
      <c r="AG129" s="240"/>
      <c r="AH129" s="241"/>
      <c r="AI129" s="241"/>
      <c r="AJ129" s="242"/>
      <c r="AK129" s="270"/>
      <c r="AL129" s="271"/>
      <c r="AM129" s="155"/>
      <c r="AN129" s="155"/>
      <c r="AO129" s="156"/>
      <c r="AP129" s="167"/>
      <c r="AQ129" s="168"/>
      <c r="AR129" s="422"/>
      <c r="AS129" s="415"/>
      <c r="AT129" s="167"/>
      <c r="AU129" s="168"/>
      <c r="AV129" s="422"/>
      <c r="AW129" s="415"/>
      <c r="AX129" s="167"/>
      <c r="AY129" s="168"/>
      <c r="AZ129" s="422"/>
      <c r="BA129" s="415"/>
      <c r="BB129" s="253"/>
      <c r="BC129" s="254"/>
      <c r="BD129" s="254"/>
      <c r="BE129" s="254"/>
      <c r="BF129" s="254"/>
      <c r="BG129" s="255"/>
      <c r="BH129" s="270">
        <v>9</v>
      </c>
      <c r="BI129" s="271"/>
      <c r="BJ129" s="178" t="s">
        <v>59</v>
      </c>
      <c r="BK129" s="178"/>
      <c r="BL129" s="178"/>
      <c r="BM129" s="178"/>
      <c r="BN129" s="178"/>
      <c r="BO129" s="178"/>
      <c r="BP129" s="178"/>
      <c r="BQ129" s="178"/>
      <c r="BR129" s="178"/>
      <c r="BS129" s="178"/>
      <c r="BT129" s="178"/>
      <c r="BU129" s="178"/>
      <c r="BV129" s="178"/>
      <c r="BW129" s="178"/>
      <c r="BX129" s="178"/>
      <c r="BY129" s="178"/>
      <c r="BZ129" s="178"/>
      <c r="CA129" s="178"/>
      <c r="CB129" s="178"/>
      <c r="CC129" s="178"/>
      <c r="CD129" s="178"/>
      <c r="CE129" s="178"/>
      <c r="CF129" s="178"/>
      <c r="CG129" s="178"/>
      <c r="CH129" s="178"/>
      <c r="CI129" s="265"/>
    </row>
    <row r="130" spans="2:87" ht="6.95" customHeight="1" x14ac:dyDescent="0.15">
      <c r="B130" s="326"/>
      <c r="C130" s="327"/>
      <c r="D130" s="256"/>
      <c r="E130" s="257"/>
      <c r="F130" s="257"/>
      <c r="G130" s="257"/>
      <c r="H130" s="258"/>
      <c r="I130" s="497"/>
      <c r="J130" s="498"/>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9"/>
      <c r="AG130" s="240"/>
      <c r="AH130" s="241"/>
      <c r="AI130" s="241"/>
      <c r="AJ130" s="242"/>
      <c r="AK130" s="43"/>
      <c r="AP130" s="167"/>
      <c r="AQ130" s="168"/>
      <c r="AR130" s="422"/>
      <c r="AS130" s="415"/>
      <c r="AT130" s="167"/>
      <c r="AU130" s="168"/>
      <c r="AV130" s="422"/>
      <c r="AW130" s="415"/>
      <c r="AX130" s="167"/>
      <c r="AY130" s="168"/>
      <c r="AZ130" s="422"/>
      <c r="BA130" s="415"/>
      <c r="BB130" s="48"/>
      <c r="BC130" s="49"/>
      <c r="BD130" s="49"/>
      <c r="BE130" s="49"/>
      <c r="BF130" s="49"/>
      <c r="BG130" s="145"/>
      <c r="BH130" s="270"/>
      <c r="BI130" s="271"/>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265"/>
    </row>
    <row r="131" spans="2:87" ht="6.95" customHeight="1" x14ac:dyDescent="0.15">
      <c r="B131" s="326"/>
      <c r="C131" s="327"/>
      <c r="D131" s="141"/>
      <c r="E131" s="142"/>
      <c r="F131" s="142"/>
      <c r="G131" s="142"/>
      <c r="H131" s="143"/>
      <c r="I131" s="497"/>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9"/>
      <c r="AG131" s="80"/>
      <c r="AH131" s="79"/>
      <c r="AI131" s="79"/>
      <c r="AJ131" s="49"/>
      <c r="AK131" s="43"/>
      <c r="AP131" s="139"/>
      <c r="AQ131" s="133"/>
      <c r="AR131" s="137"/>
      <c r="AS131" s="134"/>
      <c r="AT131" s="139"/>
      <c r="AU131" s="133"/>
      <c r="AV131" s="137"/>
      <c r="AW131" s="134"/>
      <c r="AX131" s="139"/>
      <c r="AY131" s="133"/>
      <c r="AZ131" s="137"/>
      <c r="BA131" s="134"/>
      <c r="BB131" s="48"/>
      <c r="BC131" s="49"/>
      <c r="BD131" s="49"/>
      <c r="BE131" s="49"/>
      <c r="BF131" s="49"/>
      <c r="BG131" s="145"/>
      <c r="BH131" s="485">
        <v>11</v>
      </c>
      <c r="BI131" s="486"/>
      <c r="BJ131" s="191" t="s">
        <v>143</v>
      </c>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2"/>
    </row>
    <row r="132" spans="2:87" ht="6.95" customHeight="1" x14ac:dyDescent="0.15">
      <c r="B132" s="326"/>
      <c r="C132" s="327"/>
      <c r="D132" s="141"/>
      <c r="E132" s="142"/>
      <c r="F132" s="142"/>
      <c r="G132" s="142"/>
      <c r="H132" s="143"/>
      <c r="I132" s="500"/>
      <c r="J132" s="501"/>
      <c r="K132" s="501"/>
      <c r="L132" s="501"/>
      <c r="M132" s="501"/>
      <c r="N132" s="501"/>
      <c r="O132" s="501"/>
      <c r="P132" s="501"/>
      <c r="Q132" s="501"/>
      <c r="R132" s="501"/>
      <c r="S132" s="501"/>
      <c r="T132" s="501"/>
      <c r="U132" s="501"/>
      <c r="V132" s="501"/>
      <c r="W132" s="501"/>
      <c r="X132" s="501"/>
      <c r="Y132" s="501"/>
      <c r="Z132" s="501"/>
      <c r="AA132" s="501"/>
      <c r="AB132" s="501"/>
      <c r="AC132" s="501"/>
      <c r="AD132" s="501"/>
      <c r="AE132" s="501"/>
      <c r="AF132" s="502"/>
      <c r="AG132" s="81"/>
      <c r="AH132" s="82"/>
      <c r="AI132" s="79"/>
      <c r="AJ132" s="49"/>
      <c r="AK132" s="2"/>
      <c r="AL132" s="3"/>
      <c r="AP132" s="139"/>
      <c r="AQ132" s="133"/>
      <c r="AR132" s="138"/>
      <c r="AS132" s="136"/>
      <c r="AT132" s="140"/>
      <c r="AU132" s="135"/>
      <c r="AV132" s="138"/>
      <c r="AW132" s="136"/>
      <c r="AX132" s="140"/>
      <c r="AY132" s="135"/>
      <c r="AZ132" s="138"/>
      <c r="BA132" s="136"/>
      <c r="BB132" s="48"/>
      <c r="BC132" s="49"/>
      <c r="BD132" s="49"/>
      <c r="BE132" s="49"/>
      <c r="BF132" s="49"/>
      <c r="BG132" s="145"/>
      <c r="BH132" s="487"/>
      <c r="BI132" s="488"/>
      <c r="BJ132" s="489"/>
      <c r="BK132" s="489"/>
      <c r="BL132" s="489"/>
      <c r="BM132" s="489"/>
      <c r="BN132" s="489"/>
      <c r="BO132" s="489"/>
      <c r="BP132" s="489"/>
      <c r="BQ132" s="489"/>
      <c r="BR132" s="489"/>
      <c r="BS132" s="489"/>
      <c r="BT132" s="489"/>
      <c r="BU132" s="489"/>
      <c r="BV132" s="489"/>
      <c r="BW132" s="489"/>
      <c r="BX132" s="489"/>
      <c r="BY132" s="489"/>
      <c r="BZ132" s="489"/>
      <c r="CA132" s="489"/>
      <c r="CB132" s="489"/>
      <c r="CC132" s="489"/>
      <c r="CD132" s="489"/>
      <c r="CE132" s="489"/>
      <c r="CF132" s="489"/>
      <c r="CG132" s="489"/>
      <c r="CH132" s="489"/>
      <c r="CI132" s="490"/>
    </row>
    <row r="133" spans="2:87" ht="6" customHeight="1" x14ac:dyDescent="0.15">
      <c r="B133" s="326"/>
      <c r="C133" s="327"/>
      <c r="D133" s="195" t="s">
        <v>33</v>
      </c>
      <c r="E133" s="61"/>
      <c r="F133" s="61"/>
      <c r="G133" s="61"/>
      <c r="H133" s="62"/>
      <c r="I133" s="351" t="s">
        <v>71</v>
      </c>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41"/>
      <c r="AH133" s="41"/>
      <c r="AI133" s="41"/>
      <c r="AJ133" s="41"/>
      <c r="AK133" s="41"/>
      <c r="AL133" s="41"/>
      <c r="AM133" s="41"/>
      <c r="AN133" s="41"/>
      <c r="AO133" s="41"/>
      <c r="AP133" s="459" t="s">
        <v>79</v>
      </c>
      <c r="AQ133" s="460"/>
      <c r="AR133" s="460"/>
      <c r="AS133" s="460"/>
      <c r="AT133" s="460"/>
      <c r="AU133" s="460"/>
      <c r="AV133" s="460"/>
      <c r="AW133" s="460"/>
      <c r="AX133" s="460"/>
      <c r="AY133" s="460"/>
      <c r="AZ133" s="460"/>
      <c r="BA133" s="461"/>
      <c r="BB133" s="195" t="s">
        <v>75</v>
      </c>
      <c r="BC133" s="196"/>
      <c r="BD133" s="68"/>
      <c r="BE133" s="76"/>
      <c r="BF133" s="76"/>
      <c r="BG133" s="77"/>
      <c r="BH133" s="448" t="s">
        <v>85</v>
      </c>
      <c r="BI133" s="449"/>
      <c r="BJ133" s="449"/>
      <c r="BK133" s="449"/>
      <c r="BL133" s="449"/>
      <c r="BM133" s="449"/>
      <c r="BN133" s="449"/>
      <c r="BO133" s="449"/>
      <c r="BP133" s="449"/>
      <c r="BQ133" s="449"/>
      <c r="BR133" s="449"/>
      <c r="BS133" s="449"/>
      <c r="BT133" s="449"/>
      <c r="BU133" s="449"/>
      <c r="BV133" s="449"/>
      <c r="BW133" s="449"/>
      <c r="BX133" s="449"/>
      <c r="BY133" s="449"/>
      <c r="BZ133" s="449"/>
      <c r="CA133" s="449"/>
      <c r="CB133" s="449"/>
      <c r="CC133" s="449"/>
      <c r="CD133" s="449"/>
      <c r="CE133" s="449"/>
      <c r="CF133" s="449"/>
      <c r="CG133" s="449"/>
      <c r="CH133" s="449"/>
      <c r="CI133" s="450"/>
    </row>
    <row r="134" spans="2:87" ht="6" customHeight="1" x14ac:dyDescent="0.15">
      <c r="B134" s="326"/>
      <c r="C134" s="327"/>
      <c r="D134" s="197"/>
      <c r="E134" s="93"/>
      <c r="F134" s="93"/>
      <c r="G134" s="93"/>
      <c r="H134" s="63"/>
      <c r="I134" s="199"/>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P134" s="462"/>
      <c r="AQ134" s="334"/>
      <c r="AR134" s="334"/>
      <c r="AS134" s="334"/>
      <c r="AT134" s="334"/>
      <c r="AU134" s="334"/>
      <c r="AV134" s="334"/>
      <c r="AW134" s="334"/>
      <c r="AX134" s="334"/>
      <c r="AY134" s="334"/>
      <c r="AZ134" s="334"/>
      <c r="BA134" s="463"/>
      <c r="BB134" s="197"/>
      <c r="BC134" s="198"/>
      <c r="BD134" s="69"/>
      <c r="BE134" s="78"/>
      <c r="BF134" s="78"/>
      <c r="BG134" s="64"/>
      <c r="BH134" s="451"/>
      <c r="BI134" s="452"/>
      <c r="BJ134" s="452"/>
      <c r="BK134" s="452"/>
      <c r="BL134" s="452"/>
      <c r="BM134" s="452"/>
      <c r="BN134" s="452"/>
      <c r="BO134" s="452"/>
      <c r="BP134" s="452"/>
      <c r="BQ134" s="452"/>
      <c r="BR134" s="452"/>
      <c r="BS134" s="452"/>
      <c r="BT134" s="452"/>
      <c r="BU134" s="452"/>
      <c r="BV134" s="452"/>
      <c r="BW134" s="452"/>
      <c r="BX134" s="452"/>
      <c r="BY134" s="452"/>
      <c r="BZ134" s="452"/>
      <c r="CA134" s="452"/>
      <c r="CB134" s="452"/>
      <c r="CC134" s="452"/>
      <c r="CD134" s="452"/>
      <c r="CE134" s="452"/>
      <c r="CF134" s="452"/>
      <c r="CG134" s="452"/>
      <c r="CH134" s="452"/>
      <c r="CI134" s="453"/>
    </row>
    <row r="135" spans="2:87" ht="6" customHeight="1" x14ac:dyDescent="0.15">
      <c r="B135" s="326"/>
      <c r="C135" s="327"/>
      <c r="D135" s="197"/>
      <c r="E135" s="93"/>
      <c r="F135" s="93"/>
      <c r="G135" s="93"/>
      <c r="H135" s="63"/>
      <c r="I135" s="199"/>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P135" s="462"/>
      <c r="AQ135" s="334"/>
      <c r="AR135" s="334"/>
      <c r="AS135" s="334"/>
      <c r="AT135" s="334"/>
      <c r="AU135" s="334"/>
      <c r="AV135" s="334"/>
      <c r="AW135" s="334"/>
      <c r="AX135" s="334"/>
      <c r="AY135" s="334"/>
      <c r="AZ135" s="334"/>
      <c r="BA135" s="463"/>
      <c r="BB135" s="217" t="s">
        <v>76</v>
      </c>
      <c r="BC135" s="218"/>
      <c r="BD135" s="218"/>
      <c r="BE135" s="218"/>
      <c r="BF135" s="218"/>
      <c r="BG135" s="219"/>
      <c r="BH135" s="451"/>
      <c r="BI135" s="452"/>
      <c r="BJ135" s="452"/>
      <c r="BK135" s="452"/>
      <c r="BL135" s="452"/>
      <c r="BM135" s="452"/>
      <c r="BN135" s="452"/>
      <c r="BO135" s="452"/>
      <c r="BP135" s="452"/>
      <c r="BQ135" s="452"/>
      <c r="BR135" s="452"/>
      <c r="BS135" s="452"/>
      <c r="BT135" s="452"/>
      <c r="BU135" s="452"/>
      <c r="BV135" s="452"/>
      <c r="BW135" s="452"/>
      <c r="BX135" s="452"/>
      <c r="BY135" s="452"/>
      <c r="BZ135" s="452"/>
      <c r="CA135" s="452"/>
      <c r="CB135" s="452"/>
      <c r="CC135" s="452"/>
      <c r="CD135" s="452"/>
      <c r="CE135" s="452"/>
      <c r="CF135" s="452"/>
      <c r="CG135" s="452"/>
      <c r="CH135" s="452"/>
      <c r="CI135" s="453"/>
    </row>
    <row r="136" spans="2:87" ht="6" customHeight="1" x14ac:dyDescent="0.15">
      <c r="B136" s="326"/>
      <c r="C136" s="327"/>
      <c r="D136" s="67"/>
      <c r="E136" s="220" t="s">
        <v>70</v>
      </c>
      <c r="F136" s="220"/>
      <c r="G136" s="220"/>
      <c r="H136" s="221"/>
      <c r="I136" s="22"/>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P136" s="43"/>
      <c r="AQ136" s="334" t="s">
        <v>81</v>
      </c>
      <c r="AR136" s="334"/>
      <c r="AS136" s="334"/>
      <c r="AT136" s="349"/>
      <c r="AU136" s="349"/>
      <c r="AV136" s="349"/>
      <c r="AW136" s="349"/>
      <c r="AX136" s="349"/>
      <c r="AY136" s="349"/>
      <c r="AZ136" s="226" t="s">
        <v>83</v>
      </c>
      <c r="BA136" s="335"/>
      <c r="BB136" s="217"/>
      <c r="BC136" s="218"/>
      <c r="BD136" s="218"/>
      <c r="BE136" s="218"/>
      <c r="BF136" s="218"/>
      <c r="BG136" s="219"/>
      <c r="BH136" s="451"/>
      <c r="BI136" s="452"/>
      <c r="BJ136" s="452"/>
      <c r="BK136" s="452"/>
      <c r="BL136" s="452"/>
      <c r="BM136" s="452"/>
      <c r="BN136" s="452"/>
      <c r="BO136" s="452"/>
      <c r="BP136" s="452"/>
      <c r="BQ136" s="452"/>
      <c r="BR136" s="452"/>
      <c r="BS136" s="452"/>
      <c r="BT136" s="452"/>
      <c r="BU136" s="452"/>
      <c r="BV136" s="452"/>
      <c r="BW136" s="452"/>
      <c r="BX136" s="452"/>
      <c r="BY136" s="452"/>
      <c r="BZ136" s="452"/>
      <c r="CA136" s="452"/>
      <c r="CB136" s="452"/>
      <c r="CC136" s="452"/>
      <c r="CD136" s="452"/>
      <c r="CE136" s="452"/>
      <c r="CF136" s="452"/>
      <c r="CG136" s="452"/>
      <c r="CH136" s="452"/>
      <c r="CI136" s="453"/>
    </row>
    <row r="137" spans="2:87" ht="6" customHeight="1" x14ac:dyDescent="0.15">
      <c r="B137" s="326"/>
      <c r="C137" s="327"/>
      <c r="D137" s="67"/>
      <c r="E137" s="220"/>
      <c r="F137" s="220"/>
      <c r="G137" s="220"/>
      <c r="H137" s="221"/>
      <c r="I137" s="22"/>
      <c r="J137" s="271">
        <v>1</v>
      </c>
      <c r="K137" s="271"/>
      <c r="L137" s="226" t="s">
        <v>72</v>
      </c>
      <c r="M137" s="226"/>
      <c r="N137" s="226"/>
      <c r="O137" s="226"/>
      <c r="P137" s="226"/>
      <c r="Q137" s="226"/>
      <c r="R137" s="226"/>
      <c r="S137" s="226"/>
      <c r="T137" s="226"/>
      <c r="U137" s="226"/>
      <c r="V137" s="226"/>
      <c r="W137" s="226"/>
      <c r="X137" s="271">
        <v>3</v>
      </c>
      <c r="Y137" s="271"/>
      <c r="Z137" s="226" t="s">
        <v>74</v>
      </c>
      <c r="AA137" s="226"/>
      <c r="AB137" s="226"/>
      <c r="AC137" s="332"/>
      <c r="AD137" s="332"/>
      <c r="AE137" s="332"/>
      <c r="AF137" s="332"/>
      <c r="AG137" s="332"/>
      <c r="AH137" s="332"/>
      <c r="AI137" s="332"/>
      <c r="AJ137" s="332"/>
      <c r="AK137" s="332"/>
      <c r="AL137" s="332"/>
      <c r="AM137" s="332"/>
      <c r="AN137" s="332"/>
      <c r="AP137" s="43"/>
      <c r="AQ137" s="334"/>
      <c r="AR137" s="334"/>
      <c r="AS137" s="334"/>
      <c r="AT137" s="350"/>
      <c r="AU137" s="350"/>
      <c r="AV137" s="350"/>
      <c r="AW137" s="350"/>
      <c r="AX137" s="350"/>
      <c r="AY137" s="350"/>
      <c r="AZ137" s="226"/>
      <c r="BA137" s="335"/>
      <c r="BB137" s="217"/>
      <c r="BC137" s="218"/>
      <c r="BD137" s="218"/>
      <c r="BE137" s="218"/>
      <c r="BF137" s="218"/>
      <c r="BG137" s="219"/>
      <c r="BH137" s="451"/>
      <c r="BI137" s="452"/>
      <c r="BJ137" s="452"/>
      <c r="BK137" s="452"/>
      <c r="BL137" s="452"/>
      <c r="BM137" s="452"/>
      <c r="BN137" s="452"/>
      <c r="BO137" s="452"/>
      <c r="BP137" s="452"/>
      <c r="BQ137" s="452"/>
      <c r="BR137" s="452"/>
      <c r="BS137" s="452"/>
      <c r="BT137" s="452"/>
      <c r="BU137" s="452"/>
      <c r="BV137" s="452"/>
      <c r="BW137" s="452"/>
      <c r="BX137" s="452"/>
      <c r="BY137" s="452"/>
      <c r="BZ137" s="452"/>
      <c r="CA137" s="452"/>
      <c r="CB137" s="452"/>
      <c r="CC137" s="452"/>
      <c r="CD137" s="452"/>
      <c r="CE137" s="452"/>
      <c r="CF137" s="452"/>
      <c r="CG137" s="452"/>
      <c r="CH137" s="452"/>
      <c r="CI137" s="453"/>
    </row>
    <row r="138" spans="2:87" ht="6" customHeight="1" x14ac:dyDescent="0.15">
      <c r="B138" s="326"/>
      <c r="C138" s="327"/>
      <c r="D138" s="48"/>
      <c r="E138" s="220"/>
      <c r="F138" s="220"/>
      <c r="G138" s="220"/>
      <c r="H138" s="221"/>
      <c r="I138" s="25"/>
      <c r="J138" s="271"/>
      <c r="K138" s="271"/>
      <c r="L138" s="226"/>
      <c r="M138" s="226"/>
      <c r="N138" s="226"/>
      <c r="O138" s="226"/>
      <c r="P138" s="226"/>
      <c r="Q138" s="226"/>
      <c r="R138" s="226"/>
      <c r="S138" s="226"/>
      <c r="T138" s="226"/>
      <c r="U138" s="226"/>
      <c r="V138" s="226"/>
      <c r="W138" s="226"/>
      <c r="X138" s="271"/>
      <c r="Y138" s="271"/>
      <c r="Z138" s="226"/>
      <c r="AA138" s="226"/>
      <c r="AB138" s="226"/>
      <c r="AC138" s="332"/>
      <c r="AD138" s="332"/>
      <c r="AE138" s="332"/>
      <c r="AF138" s="332"/>
      <c r="AG138" s="332"/>
      <c r="AH138" s="332"/>
      <c r="AI138" s="332"/>
      <c r="AJ138" s="332"/>
      <c r="AK138" s="332"/>
      <c r="AL138" s="332"/>
      <c r="AM138" s="332"/>
      <c r="AN138" s="332"/>
      <c r="AP138" s="43"/>
      <c r="AT138" s="26"/>
      <c r="AU138" s="26"/>
      <c r="AY138" s="24"/>
      <c r="AZ138" s="24"/>
      <c r="BA138" s="30"/>
      <c r="BB138" s="217"/>
      <c r="BC138" s="218"/>
      <c r="BD138" s="218"/>
      <c r="BE138" s="218"/>
      <c r="BF138" s="218"/>
      <c r="BG138" s="219"/>
      <c r="BH138" s="451"/>
      <c r="BI138" s="452"/>
      <c r="BJ138" s="452"/>
      <c r="BK138" s="452"/>
      <c r="BL138" s="452"/>
      <c r="BM138" s="452"/>
      <c r="BN138" s="452"/>
      <c r="BO138" s="452"/>
      <c r="BP138" s="452"/>
      <c r="BQ138" s="452"/>
      <c r="BR138" s="452"/>
      <c r="BS138" s="452"/>
      <c r="BT138" s="452"/>
      <c r="BU138" s="452"/>
      <c r="BV138" s="452"/>
      <c r="BW138" s="452"/>
      <c r="BX138" s="452"/>
      <c r="BY138" s="452"/>
      <c r="BZ138" s="452"/>
      <c r="CA138" s="452"/>
      <c r="CB138" s="452"/>
      <c r="CC138" s="452"/>
      <c r="CD138" s="452"/>
      <c r="CE138" s="452"/>
      <c r="CF138" s="452"/>
      <c r="CG138" s="452"/>
      <c r="CH138" s="452"/>
      <c r="CI138" s="453"/>
    </row>
    <row r="139" spans="2:87" ht="6" customHeight="1" x14ac:dyDescent="0.15">
      <c r="B139" s="326"/>
      <c r="C139" s="327"/>
      <c r="D139" s="48"/>
      <c r="E139" s="220"/>
      <c r="F139" s="220"/>
      <c r="G139" s="220"/>
      <c r="H139" s="221"/>
      <c r="I139" s="25"/>
      <c r="J139" s="26"/>
      <c r="K139" s="26"/>
      <c r="L139" s="27"/>
      <c r="M139" s="27"/>
      <c r="N139" s="27"/>
      <c r="O139" s="27"/>
      <c r="P139" s="27"/>
      <c r="Q139" s="27"/>
      <c r="R139" s="27"/>
      <c r="S139" s="27"/>
      <c r="T139" s="27"/>
      <c r="U139" s="27"/>
      <c r="V139" s="27"/>
      <c r="W139" s="27"/>
      <c r="X139" s="27"/>
      <c r="Y139" s="28"/>
      <c r="Z139" s="28"/>
      <c r="AA139" s="27"/>
      <c r="AB139" s="27"/>
      <c r="AC139" s="332"/>
      <c r="AD139" s="332"/>
      <c r="AE139" s="332"/>
      <c r="AF139" s="332"/>
      <c r="AG139" s="332"/>
      <c r="AH139" s="332"/>
      <c r="AI139" s="332"/>
      <c r="AJ139" s="332"/>
      <c r="AK139" s="332"/>
      <c r="AL139" s="332"/>
      <c r="AM139" s="332"/>
      <c r="AN139" s="332"/>
      <c r="AO139" s="27"/>
      <c r="AP139" s="31"/>
      <c r="AQ139" s="334" t="s">
        <v>80</v>
      </c>
      <c r="AR139" s="334"/>
      <c r="AS139" s="334"/>
      <c r="AT139" s="349"/>
      <c r="AU139" s="349"/>
      <c r="AV139" s="349"/>
      <c r="AW139" s="349"/>
      <c r="AX139" s="349"/>
      <c r="AY139" s="349"/>
      <c r="AZ139" s="226" t="s">
        <v>83</v>
      </c>
      <c r="BA139" s="335"/>
      <c r="BB139" s="217"/>
      <c r="BC139" s="218"/>
      <c r="BD139" s="218"/>
      <c r="BE139" s="218"/>
      <c r="BF139" s="218"/>
      <c r="BG139" s="219"/>
      <c r="BH139" s="451"/>
      <c r="BI139" s="452"/>
      <c r="BJ139" s="452"/>
      <c r="BK139" s="452"/>
      <c r="BL139" s="452"/>
      <c r="BM139" s="452"/>
      <c r="BN139" s="452"/>
      <c r="BO139" s="452"/>
      <c r="BP139" s="452"/>
      <c r="BQ139" s="452"/>
      <c r="BR139" s="452"/>
      <c r="BS139" s="452"/>
      <c r="BT139" s="452"/>
      <c r="BU139" s="452"/>
      <c r="BV139" s="452"/>
      <c r="BW139" s="452"/>
      <c r="BX139" s="452"/>
      <c r="BY139" s="452"/>
      <c r="BZ139" s="452"/>
      <c r="CA139" s="452"/>
      <c r="CB139" s="452"/>
      <c r="CC139" s="452"/>
      <c r="CD139" s="452"/>
      <c r="CE139" s="452"/>
      <c r="CF139" s="452"/>
      <c r="CG139" s="452"/>
      <c r="CH139" s="452"/>
      <c r="CI139" s="453"/>
    </row>
    <row r="140" spans="2:87" ht="6" customHeight="1" x14ac:dyDescent="0.15">
      <c r="B140" s="100"/>
      <c r="C140" s="101"/>
      <c r="D140" s="48"/>
      <c r="E140" s="220"/>
      <c r="F140" s="220"/>
      <c r="G140" s="220"/>
      <c r="H140" s="221"/>
      <c r="I140" s="25"/>
      <c r="J140" s="271">
        <v>2</v>
      </c>
      <c r="K140" s="271"/>
      <c r="L140" s="226" t="s">
        <v>73</v>
      </c>
      <c r="M140" s="226"/>
      <c r="N140" s="226"/>
      <c r="O140" s="226"/>
      <c r="P140" s="226"/>
      <c r="Q140" s="226"/>
      <c r="R140" s="226"/>
      <c r="S140" s="226"/>
      <c r="T140" s="226"/>
      <c r="U140" s="226"/>
      <c r="V140" s="226"/>
      <c r="W140" s="226"/>
      <c r="X140" s="27"/>
      <c r="Y140" s="28"/>
      <c r="Z140" s="28"/>
      <c r="AA140" s="27"/>
      <c r="AB140" s="27"/>
      <c r="AC140" s="332"/>
      <c r="AD140" s="332"/>
      <c r="AE140" s="332"/>
      <c r="AF140" s="332"/>
      <c r="AG140" s="332"/>
      <c r="AH140" s="332"/>
      <c r="AI140" s="332"/>
      <c r="AJ140" s="332"/>
      <c r="AK140" s="332"/>
      <c r="AL140" s="332"/>
      <c r="AM140" s="332"/>
      <c r="AN140" s="332"/>
      <c r="AO140" s="27"/>
      <c r="AP140" s="31"/>
      <c r="AQ140" s="334"/>
      <c r="AR140" s="334"/>
      <c r="AS140" s="334"/>
      <c r="AT140" s="350"/>
      <c r="AU140" s="350"/>
      <c r="AV140" s="350"/>
      <c r="AW140" s="350"/>
      <c r="AX140" s="350"/>
      <c r="AY140" s="350"/>
      <c r="AZ140" s="226"/>
      <c r="BA140" s="335"/>
      <c r="BB140" s="217"/>
      <c r="BC140" s="218"/>
      <c r="BD140" s="218"/>
      <c r="BE140" s="218"/>
      <c r="BF140" s="218"/>
      <c r="BG140" s="219"/>
      <c r="BH140" s="451"/>
      <c r="BI140" s="452"/>
      <c r="BJ140" s="452"/>
      <c r="BK140" s="452"/>
      <c r="BL140" s="452"/>
      <c r="BM140" s="452"/>
      <c r="BN140" s="452"/>
      <c r="BO140" s="452"/>
      <c r="BP140" s="452"/>
      <c r="BQ140" s="452"/>
      <c r="BR140" s="452"/>
      <c r="BS140" s="452"/>
      <c r="BT140" s="452"/>
      <c r="BU140" s="452"/>
      <c r="BV140" s="452"/>
      <c r="BW140" s="452"/>
      <c r="BX140" s="452"/>
      <c r="BY140" s="452"/>
      <c r="BZ140" s="452"/>
      <c r="CA140" s="452"/>
      <c r="CB140" s="452"/>
      <c r="CC140" s="452"/>
      <c r="CD140" s="452"/>
      <c r="CE140" s="452"/>
      <c r="CF140" s="452"/>
      <c r="CG140" s="452"/>
      <c r="CH140" s="452"/>
      <c r="CI140" s="453"/>
    </row>
    <row r="141" spans="2:87" ht="3.95" customHeight="1" x14ac:dyDescent="0.15">
      <c r="B141" s="100"/>
      <c r="C141" s="101"/>
      <c r="D141" s="48"/>
      <c r="E141" s="220"/>
      <c r="F141" s="220"/>
      <c r="G141" s="220"/>
      <c r="H141" s="221"/>
      <c r="I141" s="25"/>
      <c r="J141" s="271"/>
      <c r="K141" s="271"/>
      <c r="L141" s="226"/>
      <c r="M141" s="226"/>
      <c r="N141" s="226"/>
      <c r="O141" s="226"/>
      <c r="P141" s="226"/>
      <c r="Q141" s="226"/>
      <c r="R141" s="226"/>
      <c r="S141" s="226"/>
      <c r="T141" s="226"/>
      <c r="U141" s="226"/>
      <c r="V141" s="226"/>
      <c r="W141" s="226"/>
      <c r="X141" s="24"/>
      <c r="Y141" s="24"/>
      <c r="Z141" s="24"/>
      <c r="AA141" s="24"/>
      <c r="AB141" s="24"/>
      <c r="AC141" s="332"/>
      <c r="AD141" s="332"/>
      <c r="AE141" s="332"/>
      <c r="AF141" s="332"/>
      <c r="AG141" s="332"/>
      <c r="AH141" s="332"/>
      <c r="AI141" s="332"/>
      <c r="AJ141" s="332"/>
      <c r="AK141" s="332"/>
      <c r="AL141" s="332"/>
      <c r="AM141" s="332"/>
      <c r="AN141" s="332"/>
      <c r="AO141" s="27"/>
      <c r="AP141" s="31"/>
      <c r="AQ141" s="27"/>
      <c r="AR141" s="28"/>
      <c r="AS141" s="28"/>
      <c r="AT141" s="21"/>
      <c r="AU141" s="21"/>
      <c r="AV141" s="21"/>
      <c r="BA141" s="19"/>
      <c r="BB141" s="217"/>
      <c r="BC141" s="218"/>
      <c r="BD141" s="218"/>
      <c r="BE141" s="218"/>
      <c r="BF141" s="218"/>
      <c r="BG141" s="219"/>
      <c r="BH141" s="451"/>
      <c r="BI141" s="452"/>
      <c r="BJ141" s="452"/>
      <c r="BK141" s="452"/>
      <c r="BL141" s="452"/>
      <c r="BM141" s="452"/>
      <c r="BN141" s="452"/>
      <c r="BO141" s="452"/>
      <c r="BP141" s="452"/>
      <c r="BQ141" s="452"/>
      <c r="BR141" s="452"/>
      <c r="BS141" s="452"/>
      <c r="BT141" s="452"/>
      <c r="BU141" s="452"/>
      <c r="BV141" s="452"/>
      <c r="BW141" s="452"/>
      <c r="BX141" s="452"/>
      <c r="BY141" s="452"/>
      <c r="BZ141" s="452"/>
      <c r="CA141" s="452"/>
      <c r="CB141" s="452"/>
      <c r="CC141" s="452"/>
      <c r="CD141" s="452"/>
      <c r="CE141" s="452"/>
      <c r="CF141" s="452"/>
      <c r="CG141" s="452"/>
      <c r="CH141" s="452"/>
      <c r="CI141" s="453"/>
    </row>
    <row r="142" spans="2:87" ht="3.95" customHeight="1" x14ac:dyDescent="0.15">
      <c r="B142" s="100"/>
      <c r="C142" s="101"/>
      <c r="D142" s="90"/>
      <c r="E142" s="220"/>
      <c r="F142" s="220"/>
      <c r="G142" s="220"/>
      <c r="H142" s="221"/>
      <c r="I142" s="25"/>
      <c r="J142" s="271"/>
      <c r="K142" s="271"/>
      <c r="L142" s="226"/>
      <c r="M142" s="226"/>
      <c r="N142" s="226"/>
      <c r="O142" s="226"/>
      <c r="P142" s="226"/>
      <c r="Q142" s="226"/>
      <c r="R142" s="226"/>
      <c r="S142" s="226"/>
      <c r="T142" s="226"/>
      <c r="U142" s="226"/>
      <c r="V142" s="226"/>
      <c r="W142" s="226"/>
      <c r="X142" s="24"/>
      <c r="Y142" s="24"/>
      <c r="Z142" s="24"/>
      <c r="AA142" s="24"/>
      <c r="AB142" s="24"/>
      <c r="AC142" s="332"/>
      <c r="AD142" s="332"/>
      <c r="AE142" s="332"/>
      <c r="AF142" s="332"/>
      <c r="AG142" s="332"/>
      <c r="AH142" s="332"/>
      <c r="AI142" s="332"/>
      <c r="AJ142" s="332"/>
      <c r="AK142" s="332"/>
      <c r="AL142" s="332"/>
      <c r="AM142" s="332"/>
      <c r="AN142" s="332"/>
      <c r="AO142" s="27"/>
      <c r="AP142" s="31"/>
      <c r="AQ142" s="186" t="s">
        <v>82</v>
      </c>
      <c r="AR142" s="186"/>
      <c r="AS142" s="186"/>
      <c r="AT142" s="349"/>
      <c r="AU142" s="349"/>
      <c r="AV142" s="349"/>
      <c r="AW142" s="349"/>
      <c r="AX142" s="349"/>
      <c r="AY142" s="349"/>
      <c r="AZ142" s="226" t="s">
        <v>83</v>
      </c>
      <c r="BA142" s="335"/>
      <c r="BB142" s="217"/>
      <c r="BC142" s="218"/>
      <c r="BD142" s="218"/>
      <c r="BE142" s="218"/>
      <c r="BF142" s="218"/>
      <c r="BG142" s="219"/>
      <c r="BH142" s="451"/>
      <c r="BI142" s="452"/>
      <c r="BJ142" s="452"/>
      <c r="BK142" s="452"/>
      <c r="BL142" s="452"/>
      <c r="BM142" s="452"/>
      <c r="BN142" s="452"/>
      <c r="BO142" s="452"/>
      <c r="BP142" s="452"/>
      <c r="BQ142" s="452"/>
      <c r="BR142" s="452"/>
      <c r="BS142" s="452"/>
      <c r="BT142" s="452"/>
      <c r="BU142" s="452"/>
      <c r="BV142" s="452"/>
      <c r="BW142" s="452"/>
      <c r="BX142" s="452"/>
      <c r="BY142" s="452"/>
      <c r="BZ142" s="452"/>
      <c r="CA142" s="452"/>
      <c r="CB142" s="452"/>
      <c r="CC142" s="452"/>
      <c r="CD142" s="452"/>
      <c r="CE142" s="452"/>
      <c r="CF142" s="452"/>
      <c r="CG142" s="452"/>
      <c r="CH142" s="452"/>
      <c r="CI142" s="453"/>
    </row>
    <row r="143" spans="2:87" ht="3.95" customHeight="1" x14ac:dyDescent="0.15">
      <c r="B143" s="100"/>
      <c r="C143" s="101"/>
      <c r="D143" s="90"/>
      <c r="E143" s="91"/>
      <c r="F143" s="91"/>
      <c r="G143" s="91"/>
      <c r="H143" s="92"/>
      <c r="I143" s="25"/>
      <c r="AC143" s="332"/>
      <c r="AD143" s="332"/>
      <c r="AE143" s="332"/>
      <c r="AF143" s="332"/>
      <c r="AG143" s="332"/>
      <c r="AH143" s="332"/>
      <c r="AI143" s="332"/>
      <c r="AJ143" s="332"/>
      <c r="AK143" s="332"/>
      <c r="AL143" s="332"/>
      <c r="AM143" s="332"/>
      <c r="AN143" s="332"/>
      <c r="AO143" s="27"/>
      <c r="AP143" s="31"/>
      <c r="AQ143" s="186"/>
      <c r="AR143" s="186"/>
      <c r="AS143" s="186"/>
      <c r="AT143" s="349"/>
      <c r="AU143" s="349"/>
      <c r="AV143" s="349"/>
      <c r="AW143" s="349"/>
      <c r="AX143" s="349"/>
      <c r="AY143" s="349"/>
      <c r="AZ143" s="226"/>
      <c r="BA143" s="335"/>
      <c r="BB143" s="95"/>
      <c r="BC143" s="85"/>
      <c r="BD143" s="85"/>
      <c r="BE143" s="85"/>
      <c r="BF143" s="85"/>
      <c r="BG143" s="88"/>
      <c r="BH143" s="451"/>
      <c r="BI143" s="452"/>
      <c r="BJ143" s="452"/>
      <c r="BK143" s="452"/>
      <c r="BL143" s="452"/>
      <c r="BM143" s="452"/>
      <c r="BN143" s="452"/>
      <c r="BO143" s="452"/>
      <c r="BP143" s="452"/>
      <c r="BQ143" s="452"/>
      <c r="BR143" s="452"/>
      <c r="BS143" s="452"/>
      <c r="BT143" s="452"/>
      <c r="BU143" s="452"/>
      <c r="BV143" s="452"/>
      <c r="BW143" s="452"/>
      <c r="BX143" s="452"/>
      <c r="BY143" s="452"/>
      <c r="BZ143" s="452"/>
      <c r="CA143" s="452"/>
      <c r="CB143" s="452"/>
      <c r="CC143" s="452"/>
      <c r="CD143" s="452"/>
      <c r="CE143" s="452"/>
      <c r="CF143" s="452"/>
      <c r="CG143" s="452"/>
      <c r="CH143" s="452"/>
      <c r="CI143" s="453"/>
    </row>
    <row r="144" spans="2:87" ht="6" customHeight="1" x14ac:dyDescent="0.15">
      <c r="B144" s="100"/>
      <c r="C144" s="101"/>
      <c r="D144" s="90"/>
      <c r="E144" s="91"/>
      <c r="F144" s="91"/>
      <c r="G144" s="91"/>
      <c r="H144" s="92"/>
      <c r="I144" s="25"/>
      <c r="AC144" s="332"/>
      <c r="AD144" s="332"/>
      <c r="AE144" s="332"/>
      <c r="AF144" s="332"/>
      <c r="AG144" s="332"/>
      <c r="AH144" s="332"/>
      <c r="AI144" s="332"/>
      <c r="AJ144" s="332"/>
      <c r="AK144" s="332"/>
      <c r="AL144" s="332"/>
      <c r="AM144" s="332"/>
      <c r="AN144" s="332"/>
      <c r="AO144" s="27"/>
      <c r="AP144" s="31"/>
      <c r="AQ144" s="186"/>
      <c r="AR144" s="186"/>
      <c r="AS144" s="186"/>
      <c r="AT144" s="350"/>
      <c r="AU144" s="350"/>
      <c r="AV144" s="350"/>
      <c r="AW144" s="350"/>
      <c r="AX144" s="350"/>
      <c r="AY144" s="350"/>
      <c r="AZ144" s="226"/>
      <c r="BA144" s="335"/>
      <c r="BB144" s="95"/>
      <c r="BC144" s="85"/>
      <c r="BD144" s="85"/>
      <c r="BE144" s="85"/>
      <c r="BF144" s="85"/>
      <c r="BG144" s="88"/>
      <c r="BH144" s="451"/>
      <c r="BI144" s="452"/>
      <c r="BJ144" s="452"/>
      <c r="BK144" s="452"/>
      <c r="BL144" s="452"/>
      <c r="BM144" s="452"/>
      <c r="BN144" s="452"/>
      <c r="BO144" s="452"/>
      <c r="BP144" s="452"/>
      <c r="BQ144" s="452"/>
      <c r="BR144" s="452"/>
      <c r="BS144" s="452"/>
      <c r="BT144" s="452"/>
      <c r="BU144" s="452"/>
      <c r="BV144" s="452"/>
      <c r="BW144" s="452"/>
      <c r="BX144" s="452"/>
      <c r="BY144" s="452"/>
      <c r="BZ144" s="452"/>
      <c r="CA144" s="452"/>
      <c r="CB144" s="452"/>
      <c r="CC144" s="452"/>
      <c r="CD144" s="452"/>
      <c r="CE144" s="452"/>
      <c r="CF144" s="452"/>
      <c r="CG144" s="452"/>
      <c r="CH144" s="452"/>
      <c r="CI144" s="453"/>
    </row>
    <row r="145" spans="2:92" ht="6" customHeight="1" x14ac:dyDescent="0.15">
      <c r="B145" s="102"/>
      <c r="C145" s="103"/>
      <c r="D145" s="56"/>
      <c r="E145" s="57"/>
      <c r="F145" s="57"/>
      <c r="G145" s="57"/>
      <c r="H145" s="58"/>
      <c r="I145" s="34"/>
      <c r="J145" s="35"/>
      <c r="K145" s="35"/>
      <c r="L145" s="33"/>
      <c r="M145" s="33"/>
      <c r="N145" s="33"/>
      <c r="O145" s="33"/>
      <c r="P145" s="33"/>
      <c r="Q145" s="33"/>
      <c r="R145" s="33"/>
      <c r="S145" s="33"/>
      <c r="T145" s="33"/>
      <c r="U145" s="33"/>
      <c r="V145" s="33"/>
      <c r="W145" s="33"/>
      <c r="X145" s="33"/>
      <c r="Y145" s="36"/>
      <c r="Z145" s="36"/>
      <c r="AA145" s="33"/>
      <c r="AB145" s="33"/>
      <c r="AC145" s="333"/>
      <c r="AD145" s="333"/>
      <c r="AE145" s="333"/>
      <c r="AF145" s="333"/>
      <c r="AG145" s="333"/>
      <c r="AH145" s="333"/>
      <c r="AI145" s="333"/>
      <c r="AJ145" s="333"/>
      <c r="AK145" s="333"/>
      <c r="AL145" s="333"/>
      <c r="AM145" s="333"/>
      <c r="AN145" s="333"/>
      <c r="AO145" s="33"/>
      <c r="AP145" s="32"/>
      <c r="AQ145" s="33"/>
      <c r="AR145" s="36"/>
      <c r="AS145" s="36"/>
      <c r="AT145" s="3"/>
      <c r="AU145" s="3"/>
      <c r="AV145" s="3"/>
      <c r="AW145" s="3"/>
      <c r="AX145" s="3"/>
      <c r="AY145" s="37"/>
      <c r="AZ145" s="37"/>
      <c r="BA145" s="98"/>
      <c r="BB145" s="96"/>
      <c r="BC145" s="94"/>
      <c r="BD145" s="94"/>
      <c r="BE145" s="94"/>
      <c r="BF145" s="94"/>
      <c r="BG145" s="97"/>
      <c r="BH145" s="454"/>
      <c r="BI145" s="455"/>
      <c r="BJ145" s="455"/>
      <c r="BK145" s="455"/>
      <c r="BL145" s="455"/>
      <c r="BM145" s="455"/>
      <c r="BN145" s="455"/>
      <c r="BO145" s="455"/>
      <c r="BP145" s="455"/>
      <c r="BQ145" s="455"/>
      <c r="BR145" s="455"/>
      <c r="BS145" s="455"/>
      <c r="BT145" s="455"/>
      <c r="BU145" s="455"/>
      <c r="BV145" s="455"/>
      <c r="BW145" s="455"/>
      <c r="BX145" s="455"/>
      <c r="BY145" s="455"/>
      <c r="BZ145" s="455"/>
      <c r="CA145" s="455"/>
      <c r="CB145" s="455"/>
      <c r="CC145" s="455"/>
      <c r="CD145" s="455"/>
      <c r="CE145" s="455"/>
      <c r="CF145" s="455"/>
      <c r="CG145" s="455"/>
      <c r="CH145" s="455"/>
      <c r="CI145" s="456"/>
    </row>
    <row r="146" spans="2:92" ht="6" customHeight="1" x14ac:dyDescent="0.15">
      <c r="D146" s="26"/>
      <c r="E146" s="114"/>
      <c r="F146" s="114"/>
      <c r="G146" s="114"/>
      <c r="H146" s="114"/>
      <c r="I146" s="109"/>
      <c r="J146" s="109"/>
      <c r="K146" s="109"/>
      <c r="L146" s="109"/>
      <c r="M146" s="109"/>
      <c r="N146" s="109"/>
      <c r="O146" s="109"/>
      <c r="P146" s="109"/>
      <c r="Q146" s="109"/>
      <c r="R146" s="26"/>
      <c r="U146" s="8"/>
      <c r="V146" s="8"/>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AR146" s="110"/>
      <c r="AS146" s="110"/>
      <c r="AT146" s="26"/>
      <c r="AU146" s="26"/>
      <c r="BG146" s="89"/>
      <c r="BM146" s="89"/>
      <c r="BN146" s="89"/>
      <c r="BW146" s="89"/>
      <c r="BX146" s="26"/>
      <c r="BY146" s="26"/>
      <c r="BZ146" s="26"/>
      <c r="CF146" s="24"/>
      <c r="CG146" s="24"/>
      <c r="CH146" s="24"/>
      <c r="CI146" s="24"/>
    </row>
    <row r="147" spans="2:92" ht="6.95" customHeight="1" x14ac:dyDescent="0.15">
      <c r="B147" s="59"/>
      <c r="C147" s="60"/>
      <c r="D147" s="195" t="s">
        <v>24</v>
      </c>
      <c r="E147" s="61"/>
      <c r="F147" s="61"/>
      <c r="G147" s="61"/>
      <c r="H147" s="62"/>
      <c r="I147" s="343"/>
      <c r="J147" s="344"/>
      <c r="K147" s="344"/>
      <c r="L147" s="344"/>
      <c r="M147" s="344"/>
      <c r="N147" s="344"/>
      <c r="O147" s="344"/>
      <c r="P147" s="344"/>
      <c r="Q147" s="195" t="s">
        <v>28</v>
      </c>
      <c r="R147" s="65"/>
      <c r="S147" s="65"/>
      <c r="T147" s="83"/>
      <c r="U147" s="4"/>
      <c r="V147" s="105"/>
      <c r="W147" s="341"/>
      <c r="X147" s="341"/>
      <c r="Y147" s="341"/>
      <c r="Z147" s="341"/>
      <c r="AA147" s="341"/>
      <c r="AB147" s="341"/>
      <c r="AC147" s="341"/>
      <c r="AD147" s="341"/>
      <c r="AE147" s="341"/>
      <c r="AF147" s="341"/>
      <c r="AG147" s="341"/>
      <c r="AH147" s="341"/>
      <c r="AI147" s="341"/>
      <c r="AJ147" s="341"/>
      <c r="AK147" s="464"/>
      <c r="AL147" s="341"/>
      <c r="AM147" s="341"/>
      <c r="AN147" s="341"/>
      <c r="AO147" s="341"/>
      <c r="AP147" s="341"/>
      <c r="AQ147" s="341"/>
      <c r="AR147" s="341"/>
      <c r="AS147" s="341"/>
      <c r="AT147" s="341"/>
      <c r="AU147" s="341"/>
      <c r="AV147" s="341"/>
      <c r="AW147" s="341"/>
      <c r="AX147" s="341"/>
      <c r="AY147" s="341"/>
      <c r="AZ147" s="341"/>
      <c r="BA147" s="465"/>
      <c r="BB147" s="195" t="s">
        <v>31</v>
      </c>
      <c r="BC147" s="196"/>
      <c r="BD147" s="196"/>
      <c r="BE147" s="68"/>
      <c r="BF147" s="65"/>
      <c r="BG147" s="60"/>
      <c r="BH147" s="131"/>
      <c r="BI147" s="132"/>
      <c r="BJ147" s="132"/>
      <c r="BK147" s="132"/>
      <c r="BL147" s="41"/>
      <c r="BM147" s="42"/>
      <c r="BN147" s="40"/>
      <c r="BO147" s="41"/>
      <c r="BP147" s="41"/>
      <c r="BQ147" s="41"/>
      <c r="BR147" s="5"/>
      <c r="BS147" s="41"/>
      <c r="BT147" s="282" t="s">
        <v>5</v>
      </c>
      <c r="BU147" s="193"/>
      <c r="BV147" s="40"/>
      <c r="BW147" s="41"/>
      <c r="BX147" s="41"/>
      <c r="BY147" s="5"/>
      <c r="BZ147" s="41"/>
      <c r="CA147" s="282" t="s">
        <v>6</v>
      </c>
      <c r="CB147" s="193"/>
      <c r="CC147" s="41"/>
      <c r="CD147" s="41"/>
      <c r="CE147" s="41"/>
      <c r="CF147" s="41"/>
      <c r="CG147" s="5"/>
      <c r="CH147" s="282" t="s">
        <v>32</v>
      </c>
      <c r="CI147" s="193"/>
      <c r="CL147" s="8"/>
      <c r="CM147" s="8"/>
      <c r="CN147" s="8"/>
    </row>
    <row r="148" spans="2:92" ht="6.95" customHeight="1" x14ac:dyDescent="0.15">
      <c r="B148" s="48"/>
      <c r="C148" s="50"/>
      <c r="D148" s="197"/>
      <c r="E148" s="283" t="s">
        <v>25</v>
      </c>
      <c r="F148" s="283"/>
      <c r="G148" s="283"/>
      <c r="H148" s="63"/>
      <c r="I148" s="345"/>
      <c r="J148" s="346"/>
      <c r="K148" s="346"/>
      <c r="L148" s="346"/>
      <c r="M148" s="346"/>
      <c r="N148" s="346"/>
      <c r="O148" s="346"/>
      <c r="P148" s="346"/>
      <c r="Q148" s="197"/>
      <c r="R148" s="49"/>
      <c r="S148" s="49"/>
      <c r="T148" s="84"/>
      <c r="U148" s="6"/>
      <c r="V148" s="106"/>
      <c r="W148" s="342"/>
      <c r="X148" s="342"/>
      <c r="Y148" s="342"/>
      <c r="Z148" s="342"/>
      <c r="AA148" s="342"/>
      <c r="AB148" s="342"/>
      <c r="AC148" s="342"/>
      <c r="AD148" s="342"/>
      <c r="AE148" s="342"/>
      <c r="AF148" s="342"/>
      <c r="AG148" s="342"/>
      <c r="AH148" s="342"/>
      <c r="AI148" s="342"/>
      <c r="AJ148" s="342"/>
      <c r="AK148" s="466"/>
      <c r="AL148" s="342"/>
      <c r="AM148" s="342"/>
      <c r="AN148" s="342"/>
      <c r="AO148" s="342"/>
      <c r="AP148" s="342"/>
      <c r="AQ148" s="342"/>
      <c r="AR148" s="342"/>
      <c r="AS148" s="342"/>
      <c r="AT148" s="342"/>
      <c r="AU148" s="342"/>
      <c r="AV148" s="342"/>
      <c r="AW148" s="342"/>
      <c r="AX148" s="342"/>
      <c r="AY148" s="342"/>
      <c r="AZ148" s="342"/>
      <c r="BA148" s="467"/>
      <c r="BB148" s="197"/>
      <c r="BC148" s="198"/>
      <c r="BD148" s="198"/>
      <c r="BE148" s="69"/>
      <c r="BF148" s="49"/>
      <c r="BG148" s="50"/>
      <c r="BH148" s="25"/>
      <c r="BI148" s="26"/>
      <c r="BJ148" s="26"/>
      <c r="BK148" s="26"/>
      <c r="BM148" s="19"/>
      <c r="BN148" s="43"/>
      <c r="BR148" s="7"/>
      <c r="BT148" s="166"/>
      <c r="BU148" s="194"/>
      <c r="BV148" s="43"/>
      <c r="BY148" s="7"/>
      <c r="CA148" s="166"/>
      <c r="CB148" s="194"/>
      <c r="CG148" s="7"/>
      <c r="CH148" s="166"/>
      <c r="CI148" s="194"/>
      <c r="CL148" s="8"/>
      <c r="CM148" s="8"/>
      <c r="CN148" s="8"/>
    </row>
    <row r="149" spans="2:92" ht="6" customHeight="1" x14ac:dyDescent="0.15">
      <c r="B149" s="48"/>
      <c r="C149" s="50"/>
      <c r="D149" s="48"/>
      <c r="E149" s="283"/>
      <c r="F149" s="283"/>
      <c r="G149" s="283"/>
      <c r="H149" s="64"/>
      <c r="I149" s="345"/>
      <c r="J149" s="346"/>
      <c r="K149" s="346"/>
      <c r="L149" s="346"/>
      <c r="M149" s="346"/>
      <c r="N149" s="346"/>
      <c r="O149" s="346"/>
      <c r="P149" s="346"/>
      <c r="Q149" s="284" t="s">
        <v>29</v>
      </c>
      <c r="R149" s="285"/>
      <c r="S149" s="285"/>
      <c r="T149" s="286"/>
      <c r="U149" s="287" t="s">
        <v>30</v>
      </c>
      <c r="V149" s="288"/>
      <c r="AF149" s="74"/>
      <c r="AG149" s="74"/>
      <c r="AH149" s="74"/>
      <c r="AK149" s="289" t="s">
        <v>68</v>
      </c>
      <c r="AL149" s="288"/>
      <c r="AM149" s="99"/>
      <c r="AV149" s="29"/>
      <c r="AW149" s="29"/>
      <c r="AX149" s="24"/>
      <c r="AY149" s="24"/>
      <c r="AZ149" s="24"/>
      <c r="BA149" s="19"/>
      <c r="BB149" s="290" t="s">
        <v>67</v>
      </c>
      <c r="BC149" s="291"/>
      <c r="BD149" s="291"/>
      <c r="BE149" s="291"/>
      <c r="BF149" s="291"/>
      <c r="BG149" s="292"/>
      <c r="BH149" s="270">
        <v>5</v>
      </c>
      <c r="BI149" s="271"/>
      <c r="BJ149" s="155" t="s">
        <v>134</v>
      </c>
      <c r="BK149" s="155"/>
      <c r="BL149" s="155"/>
      <c r="BM149" s="156"/>
      <c r="BN149" s="167"/>
      <c r="BO149" s="168"/>
      <c r="BP149" s="168"/>
      <c r="BQ149" s="168"/>
      <c r="BR149" s="422"/>
      <c r="BS149" s="168"/>
      <c r="BT149" s="168"/>
      <c r="BU149" s="415"/>
      <c r="BV149" s="167"/>
      <c r="BW149" s="168"/>
      <c r="BX149" s="168"/>
      <c r="BY149" s="422"/>
      <c r="BZ149" s="168"/>
      <c r="CA149" s="168"/>
      <c r="CB149" s="415"/>
      <c r="CC149" s="168"/>
      <c r="CD149" s="168"/>
      <c r="CE149" s="168"/>
      <c r="CF149" s="168"/>
      <c r="CG149" s="422"/>
      <c r="CH149" s="168"/>
      <c r="CI149" s="415"/>
    </row>
    <row r="150" spans="2:92" ht="6" customHeight="1" x14ac:dyDescent="0.15">
      <c r="B150" s="48"/>
      <c r="C150" s="50"/>
      <c r="D150" s="48"/>
      <c r="E150" s="220" t="s">
        <v>26</v>
      </c>
      <c r="F150" s="220"/>
      <c r="G150" s="220"/>
      <c r="H150" s="64"/>
      <c r="I150" s="345"/>
      <c r="J150" s="346"/>
      <c r="K150" s="346"/>
      <c r="L150" s="346"/>
      <c r="M150" s="346"/>
      <c r="N150" s="346"/>
      <c r="O150" s="346"/>
      <c r="P150" s="346"/>
      <c r="Q150" s="284"/>
      <c r="R150" s="285"/>
      <c r="S150" s="285"/>
      <c r="T150" s="286"/>
      <c r="U150" s="287"/>
      <c r="V150" s="288"/>
      <c r="AF150" s="74"/>
      <c r="AG150" s="74"/>
      <c r="AH150" s="74"/>
      <c r="AK150" s="289"/>
      <c r="AL150" s="288"/>
      <c r="AM150" s="99"/>
      <c r="AV150" s="29"/>
      <c r="AW150" s="29"/>
      <c r="AX150" s="24"/>
      <c r="AY150" s="24"/>
      <c r="AZ150" s="24"/>
      <c r="BA150" s="19"/>
      <c r="BB150" s="290"/>
      <c r="BC150" s="291"/>
      <c r="BD150" s="291"/>
      <c r="BE150" s="291"/>
      <c r="BF150" s="291"/>
      <c r="BG150" s="292"/>
      <c r="BH150" s="270"/>
      <c r="BI150" s="271"/>
      <c r="BJ150" s="155"/>
      <c r="BK150" s="155"/>
      <c r="BL150" s="155"/>
      <c r="BM150" s="156"/>
      <c r="BN150" s="167"/>
      <c r="BO150" s="168"/>
      <c r="BP150" s="168"/>
      <c r="BQ150" s="168"/>
      <c r="BR150" s="422"/>
      <c r="BS150" s="168"/>
      <c r="BT150" s="168"/>
      <c r="BU150" s="415"/>
      <c r="BV150" s="167"/>
      <c r="BW150" s="168"/>
      <c r="BX150" s="168"/>
      <c r="BY150" s="422"/>
      <c r="BZ150" s="168"/>
      <c r="CA150" s="168"/>
      <c r="CB150" s="415"/>
      <c r="CC150" s="168"/>
      <c r="CD150" s="168"/>
      <c r="CE150" s="168"/>
      <c r="CF150" s="168"/>
      <c r="CG150" s="422"/>
      <c r="CH150" s="168"/>
      <c r="CI150" s="415"/>
    </row>
    <row r="151" spans="2:92" ht="6" customHeight="1" x14ac:dyDescent="0.15">
      <c r="B151" s="326" t="s">
        <v>138</v>
      </c>
      <c r="C151" s="327"/>
      <c r="D151" s="48"/>
      <c r="E151" s="220"/>
      <c r="F151" s="220"/>
      <c r="G151" s="220"/>
      <c r="H151" s="64"/>
      <c r="I151" s="345"/>
      <c r="J151" s="346"/>
      <c r="K151" s="346"/>
      <c r="L151" s="346"/>
      <c r="M151" s="346"/>
      <c r="N151" s="346"/>
      <c r="O151" s="346"/>
      <c r="P151" s="346"/>
      <c r="Q151" s="284"/>
      <c r="R151" s="285"/>
      <c r="S151" s="285"/>
      <c r="T151" s="286"/>
      <c r="U151" s="337"/>
      <c r="V151" s="338"/>
      <c r="W151" s="338"/>
      <c r="X151" s="338"/>
      <c r="Y151" s="338"/>
      <c r="Z151" s="338"/>
      <c r="AA151" s="338"/>
      <c r="AB151" s="338"/>
      <c r="AC151" s="338"/>
      <c r="AD151" s="338"/>
      <c r="AE151" s="338"/>
      <c r="AF151" s="338"/>
      <c r="AG151" s="338"/>
      <c r="AH151" s="338"/>
      <c r="AI151" s="338"/>
      <c r="AJ151" s="338"/>
      <c r="AK151" s="418"/>
      <c r="AL151" s="338"/>
      <c r="AM151" s="338"/>
      <c r="AN151" s="338"/>
      <c r="AO151" s="338"/>
      <c r="AP151" s="338"/>
      <c r="AQ151" s="338"/>
      <c r="AR151" s="338"/>
      <c r="AS151" s="338"/>
      <c r="AT151" s="338"/>
      <c r="AU151" s="338"/>
      <c r="AV151" s="338"/>
      <c r="AW151" s="338"/>
      <c r="AX151" s="338"/>
      <c r="AY151" s="338"/>
      <c r="AZ151" s="338"/>
      <c r="BA151" s="419"/>
      <c r="BB151" s="290"/>
      <c r="BC151" s="291"/>
      <c r="BD151" s="291"/>
      <c r="BE151" s="291"/>
      <c r="BF151" s="291"/>
      <c r="BG151" s="292"/>
      <c r="BH151" s="270">
        <v>7</v>
      </c>
      <c r="BI151" s="271"/>
      <c r="BJ151" s="155" t="s">
        <v>133</v>
      </c>
      <c r="BK151" s="155"/>
      <c r="BL151" s="155"/>
      <c r="BM151" s="156"/>
      <c r="BN151" s="167"/>
      <c r="BO151" s="168"/>
      <c r="BP151" s="168"/>
      <c r="BQ151" s="168"/>
      <c r="BR151" s="422"/>
      <c r="BS151" s="168"/>
      <c r="BT151" s="168"/>
      <c r="BU151" s="415"/>
      <c r="BV151" s="167"/>
      <c r="BW151" s="168"/>
      <c r="BX151" s="168"/>
      <c r="BY151" s="422"/>
      <c r="BZ151" s="168"/>
      <c r="CA151" s="168"/>
      <c r="CB151" s="415"/>
      <c r="CC151" s="168"/>
      <c r="CD151" s="168"/>
      <c r="CE151" s="168"/>
      <c r="CF151" s="168"/>
      <c r="CG151" s="422"/>
      <c r="CH151" s="168"/>
      <c r="CI151" s="415"/>
    </row>
    <row r="152" spans="2:92" ht="6" customHeight="1" x14ac:dyDescent="0.15">
      <c r="B152" s="326"/>
      <c r="C152" s="327"/>
      <c r="D152" s="323" t="s">
        <v>27</v>
      </c>
      <c r="E152" s="324"/>
      <c r="F152" s="324"/>
      <c r="G152" s="324"/>
      <c r="H152" s="325"/>
      <c r="I152" s="345"/>
      <c r="J152" s="346"/>
      <c r="K152" s="346"/>
      <c r="L152" s="346"/>
      <c r="M152" s="346"/>
      <c r="N152" s="346"/>
      <c r="O152" s="346"/>
      <c r="P152" s="346"/>
      <c r="Q152" s="284"/>
      <c r="R152" s="285"/>
      <c r="S152" s="285"/>
      <c r="T152" s="286"/>
      <c r="U152" s="337"/>
      <c r="V152" s="338"/>
      <c r="W152" s="338"/>
      <c r="X152" s="338"/>
      <c r="Y152" s="338"/>
      <c r="Z152" s="338"/>
      <c r="AA152" s="338"/>
      <c r="AB152" s="338"/>
      <c r="AC152" s="338"/>
      <c r="AD152" s="338"/>
      <c r="AE152" s="338"/>
      <c r="AF152" s="338"/>
      <c r="AG152" s="338"/>
      <c r="AH152" s="338"/>
      <c r="AI152" s="338"/>
      <c r="AJ152" s="338"/>
      <c r="AK152" s="418"/>
      <c r="AL152" s="338"/>
      <c r="AM152" s="338"/>
      <c r="AN152" s="338"/>
      <c r="AO152" s="338"/>
      <c r="AP152" s="338"/>
      <c r="AQ152" s="338"/>
      <c r="AR152" s="338"/>
      <c r="AS152" s="338"/>
      <c r="AT152" s="338"/>
      <c r="AU152" s="338"/>
      <c r="AV152" s="338"/>
      <c r="AW152" s="338"/>
      <c r="AX152" s="338"/>
      <c r="AY152" s="338"/>
      <c r="AZ152" s="338"/>
      <c r="BA152" s="419"/>
      <c r="BB152" s="290"/>
      <c r="BC152" s="291"/>
      <c r="BD152" s="291"/>
      <c r="BE152" s="291"/>
      <c r="BF152" s="291"/>
      <c r="BG152" s="292"/>
      <c r="BH152" s="270"/>
      <c r="BI152" s="271"/>
      <c r="BJ152" s="155"/>
      <c r="BK152" s="155"/>
      <c r="BL152" s="155"/>
      <c r="BM152" s="156"/>
      <c r="BN152" s="167"/>
      <c r="BO152" s="168"/>
      <c r="BP152" s="168"/>
      <c r="BQ152" s="168"/>
      <c r="BR152" s="422"/>
      <c r="BS152" s="168"/>
      <c r="BT152" s="168"/>
      <c r="BU152" s="415"/>
      <c r="BV152" s="167"/>
      <c r="BW152" s="168"/>
      <c r="BX152" s="168"/>
      <c r="BY152" s="422"/>
      <c r="BZ152" s="168"/>
      <c r="CA152" s="168"/>
      <c r="CB152" s="415"/>
      <c r="CC152" s="168"/>
      <c r="CD152" s="168"/>
      <c r="CE152" s="168"/>
      <c r="CF152" s="168"/>
      <c r="CG152" s="422"/>
      <c r="CH152" s="168"/>
      <c r="CI152" s="415"/>
    </row>
    <row r="153" spans="2:92" ht="6" customHeight="1" x14ac:dyDescent="0.15">
      <c r="B153" s="326"/>
      <c r="C153" s="327"/>
      <c r="D153" s="323"/>
      <c r="E153" s="324"/>
      <c r="F153" s="324"/>
      <c r="G153" s="324"/>
      <c r="H153" s="325"/>
      <c r="I153" s="345"/>
      <c r="J153" s="346"/>
      <c r="K153" s="346"/>
      <c r="L153" s="346"/>
      <c r="M153" s="346"/>
      <c r="N153" s="346"/>
      <c r="O153" s="346"/>
      <c r="P153" s="346"/>
      <c r="Q153" s="48"/>
      <c r="R153" s="49"/>
      <c r="S153" s="49"/>
      <c r="T153" s="107"/>
      <c r="U153" s="337"/>
      <c r="V153" s="338"/>
      <c r="W153" s="338"/>
      <c r="X153" s="338"/>
      <c r="Y153" s="338"/>
      <c r="Z153" s="338"/>
      <c r="AA153" s="338"/>
      <c r="AB153" s="338"/>
      <c r="AC153" s="338"/>
      <c r="AD153" s="338"/>
      <c r="AE153" s="338"/>
      <c r="AF153" s="338"/>
      <c r="AG153" s="338"/>
      <c r="AH153" s="338"/>
      <c r="AI153" s="338"/>
      <c r="AJ153" s="338"/>
      <c r="AK153" s="418"/>
      <c r="AL153" s="338"/>
      <c r="AM153" s="338"/>
      <c r="AN153" s="338"/>
      <c r="AO153" s="338"/>
      <c r="AP153" s="338"/>
      <c r="AQ153" s="338"/>
      <c r="AR153" s="338"/>
      <c r="AS153" s="338"/>
      <c r="AT153" s="338"/>
      <c r="AU153" s="338"/>
      <c r="AV153" s="338"/>
      <c r="AW153" s="338"/>
      <c r="AX153" s="338"/>
      <c r="AY153" s="338"/>
      <c r="AZ153" s="338"/>
      <c r="BA153" s="419"/>
      <c r="BB153" s="72"/>
      <c r="BC153" s="73"/>
      <c r="BD153" s="73"/>
      <c r="BE153" s="73"/>
      <c r="BF153" s="49"/>
      <c r="BG153" s="50"/>
      <c r="BH153" s="125"/>
      <c r="BI153" s="126"/>
      <c r="BJ153" s="126"/>
      <c r="BK153" s="126"/>
      <c r="BL153" s="126"/>
      <c r="BM153" s="127"/>
      <c r="BN153" s="167"/>
      <c r="BO153" s="168"/>
      <c r="BP153" s="168"/>
      <c r="BQ153" s="168"/>
      <c r="BR153" s="422"/>
      <c r="BS153" s="168"/>
      <c r="BT153" s="168"/>
      <c r="BU153" s="415"/>
      <c r="BV153" s="167"/>
      <c r="BW153" s="168"/>
      <c r="BX153" s="168"/>
      <c r="BY153" s="422"/>
      <c r="BZ153" s="168"/>
      <c r="CA153" s="168"/>
      <c r="CB153" s="415"/>
      <c r="CC153" s="168"/>
      <c r="CD153" s="168"/>
      <c r="CE153" s="168"/>
      <c r="CF153" s="168"/>
      <c r="CG153" s="422"/>
      <c r="CH153" s="168"/>
      <c r="CI153" s="415"/>
    </row>
    <row r="154" spans="2:92" ht="6" customHeight="1" x14ac:dyDescent="0.15">
      <c r="B154" s="326"/>
      <c r="C154" s="327"/>
      <c r="D154" s="56"/>
      <c r="E154" s="57"/>
      <c r="F154" s="57"/>
      <c r="G154" s="57"/>
      <c r="H154" s="58"/>
      <c r="I154" s="347"/>
      <c r="J154" s="348"/>
      <c r="K154" s="348"/>
      <c r="L154" s="348"/>
      <c r="M154" s="348"/>
      <c r="N154" s="348"/>
      <c r="O154" s="348"/>
      <c r="P154" s="348"/>
      <c r="Q154" s="56"/>
      <c r="R154" s="57"/>
      <c r="S154" s="57"/>
      <c r="T154" s="108"/>
      <c r="U154" s="339"/>
      <c r="V154" s="340"/>
      <c r="W154" s="340"/>
      <c r="X154" s="340"/>
      <c r="Y154" s="340"/>
      <c r="Z154" s="340"/>
      <c r="AA154" s="340"/>
      <c r="AB154" s="340"/>
      <c r="AC154" s="340"/>
      <c r="AD154" s="340"/>
      <c r="AE154" s="340"/>
      <c r="AF154" s="340"/>
      <c r="AG154" s="340"/>
      <c r="AH154" s="340"/>
      <c r="AI154" s="340"/>
      <c r="AJ154" s="340"/>
      <c r="AK154" s="420"/>
      <c r="AL154" s="340"/>
      <c r="AM154" s="340"/>
      <c r="AN154" s="340"/>
      <c r="AO154" s="340"/>
      <c r="AP154" s="340"/>
      <c r="AQ154" s="340"/>
      <c r="AR154" s="340"/>
      <c r="AS154" s="340"/>
      <c r="AT154" s="340"/>
      <c r="AU154" s="340"/>
      <c r="AV154" s="340"/>
      <c r="AW154" s="340"/>
      <c r="AX154" s="340"/>
      <c r="AY154" s="340"/>
      <c r="AZ154" s="340"/>
      <c r="BA154" s="421"/>
      <c r="BB154" s="56"/>
      <c r="BC154" s="57"/>
      <c r="BD154" s="57"/>
      <c r="BE154" s="57"/>
      <c r="BF154" s="57"/>
      <c r="BG154" s="58"/>
      <c r="BH154" s="128"/>
      <c r="BI154" s="129"/>
      <c r="BJ154" s="129"/>
      <c r="BK154" s="129"/>
      <c r="BL154" s="129"/>
      <c r="BM154" s="130"/>
      <c r="BN154" s="170"/>
      <c r="BO154" s="171"/>
      <c r="BP154" s="171"/>
      <c r="BQ154" s="171"/>
      <c r="BR154" s="468"/>
      <c r="BS154" s="171"/>
      <c r="BT154" s="171"/>
      <c r="BU154" s="416"/>
      <c r="BV154" s="170"/>
      <c r="BW154" s="171"/>
      <c r="BX154" s="171"/>
      <c r="BY154" s="468"/>
      <c r="BZ154" s="171"/>
      <c r="CA154" s="171"/>
      <c r="CB154" s="416"/>
      <c r="CC154" s="171"/>
      <c r="CD154" s="171"/>
      <c r="CE154" s="171"/>
      <c r="CF154" s="171"/>
      <c r="CG154" s="468"/>
      <c r="CH154" s="171"/>
      <c r="CI154" s="416"/>
    </row>
    <row r="155" spans="2:92" ht="6.95" customHeight="1" x14ac:dyDescent="0.15">
      <c r="B155" s="326"/>
      <c r="C155" s="327"/>
      <c r="D155" s="195" t="s">
        <v>56</v>
      </c>
      <c r="E155" s="65"/>
      <c r="F155" s="65"/>
      <c r="G155" s="65"/>
      <c r="H155" s="60"/>
      <c r="I155" s="494" t="s">
        <v>84</v>
      </c>
      <c r="J155" s="495"/>
      <c r="K155" s="495"/>
      <c r="L155" s="495"/>
      <c r="M155" s="495"/>
      <c r="N155" s="495"/>
      <c r="O155" s="495"/>
      <c r="P155" s="495"/>
      <c r="Q155" s="495"/>
      <c r="R155" s="495"/>
      <c r="S155" s="495"/>
      <c r="T155" s="495"/>
      <c r="U155" s="495"/>
      <c r="V155" s="495"/>
      <c r="W155" s="495"/>
      <c r="X155" s="495"/>
      <c r="Y155" s="495"/>
      <c r="Z155" s="495"/>
      <c r="AA155" s="495"/>
      <c r="AB155" s="495"/>
      <c r="AC155" s="495"/>
      <c r="AD155" s="495"/>
      <c r="AE155" s="495"/>
      <c r="AF155" s="496"/>
      <c r="AG155" s="195" t="s">
        <v>64</v>
      </c>
      <c r="AH155" s="68"/>
      <c r="AI155" s="65"/>
      <c r="AJ155" s="60"/>
      <c r="AK155" s="40"/>
      <c r="AL155" s="41"/>
      <c r="AM155" s="41"/>
      <c r="AN155" s="41"/>
      <c r="AO155" s="42"/>
      <c r="AP155" s="40"/>
      <c r="AQ155" s="41"/>
      <c r="AR155" s="5"/>
      <c r="AS155" s="193" t="s">
        <v>5</v>
      </c>
      <c r="AT155" s="40"/>
      <c r="AU155" s="41"/>
      <c r="AV155" s="5"/>
      <c r="AW155" s="193" t="s">
        <v>6</v>
      </c>
      <c r="AX155" s="40"/>
      <c r="AY155" s="41"/>
      <c r="AZ155" s="5"/>
      <c r="BA155" s="193" t="s">
        <v>32</v>
      </c>
      <c r="BB155" s="195" t="s">
        <v>65</v>
      </c>
      <c r="BC155" s="196"/>
      <c r="BD155" s="196"/>
      <c r="BE155" s="68"/>
      <c r="BF155" s="65"/>
      <c r="BG155" s="86"/>
      <c r="BH155" s="471">
        <v>4</v>
      </c>
      <c r="BI155" s="472"/>
      <c r="BJ155" s="177" t="s">
        <v>130</v>
      </c>
      <c r="BK155" s="177"/>
      <c r="BL155" s="177"/>
      <c r="BM155" s="177"/>
      <c r="BN155" s="177"/>
      <c r="BO155" s="177"/>
      <c r="BP155" s="177"/>
      <c r="BQ155" s="177"/>
      <c r="BR155" s="475"/>
      <c r="BS155" s="475"/>
      <c r="BT155" s="475"/>
      <c r="BU155" s="181" t="s">
        <v>5</v>
      </c>
      <c r="BV155" s="181"/>
      <c r="BW155" s="473"/>
      <c r="BX155" s="473"/>
      <c r="BY155" s="181" t="s">
        <v>6</v>
      </c>
      <c r="BZ155" s="181"/>
      <c r="CA155" s="469"/>
      <c r="CB155" s="469"/>
      <c r="CC155" s="469"/>
      <c r="CD155" s="187" t="s">
        <v>62</v>
      </c>
      <c r="CE155" s="187"/>
      <c r="CF155" s="187"/>
      <c r="CG155" s="187"/>
      <c r="CH155" s="187"/>
      <c r="CI155" s="188"/>
    </row>
    <row r="156" spans="2:92" ht="6.95" customHeight="1" x14ac:dyDescent="0.15">
      <c r="B156" s="326"/>
      <c r="C156" s="327"/>
      <c r="D156" s="197"/>
      <c r="E156" s="239" t="s">
        <v>57</v>
      </c>
      <c r="F156" s="239"/>
      <c r="G156" s="239"/>
      <c r="H156" s="336"/>
      <c r="I156" s="497"/>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9"/>
      <c r="AG156" s="197"/>
      <c r="AH156" s="69"/>
      <c r="AI156" s="49"/>
      <c r="AJ156" s="49"/>
      <c r="AK156" s="43"/>
      <c r="AO156" s="19"/>
      <c r="AP156" s="43"/>
      <c r="AR156" s="7"/>
      <c r="AS156" s="194"/>
      <c r="AT156" s="43"/>
      <c r="AV156" s="7"/>
      <c r="AW156" s="194"/>
      <c r="AX156" s="43"/>
      <c r="AZ156" s="7"/>
      <c r="BA156" s="194"/>
      <c r="BB156" s="197"/>
      <c r="BC156" s="198"/>
      <c r="BD156" s="198"/>
      <c r="BE156" s="69"/>
      <c r="BF156" s="49"/>
      <c r="BG156" s="87"/>
      <c r="BH156" s="270"/>
      <c r="BI156" s="271"/>
      <c r="BJ156" s="178"/>
      <c r="BK156" s="178"/>
      <c r="BL156" s="178"/>
      <c r="BM156" s="178"/>
      <c r="BN156" s="178"/>
      <c r="BO156" s="178"/>
      <c r="BP156" s="178"/>
      <c r="BQ156" s="178"/>
      <c r="BR156" s="476"/>
      <c r="BS156" s="476"/>
      <c r="BT156" s="476"/>
      <c r="BU156" s="182"/>
      <c r="BV156" s="182"/>
      <c r="BW156" s="474"/>
      <c r="BX156" s="474"/>
      <c r="BY156" s="182"/>
      <c r="BZ156" s="182"/>
      <c r="CA156" s="470"/>
      <c r="CB156" s="470"/>
      <c r="CC156" s="470"/>
      <c r="CD156" s="189"/>
      <c r="CE156" s="189"/>
      <c r="CF156" s="189"/>
      <c r="CG156" s="189"/>
      <c r="CH156" s="189"/>
      <c r="CI156" s="190"/>
    </row>
    <row r="157" spans="2:92" ht="6.95" customHeight="1" x14ac:dyDescent="0.15">
      <c r="B157" s="326"/>
      <c r="C157" s="327"/>
      <c r="D157" s="66"/>
      <c r="E157" s="239"/>
      <c r="F157" s="239"/>
      <c r="G157" s="239"/>
      <c r="H157" s="336"/>
      <c r="I157" s="497"/>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c r="AF157" s="499"/>
      <c r="AG157" s="240" t="s">
        <v>69</v>
      </c>
      <c r="AH157" s="241"/>
      <c r="AI157" s="241"/>
      <c r="AJ157" s="242"/>
      <c r="AK157" s="146"/>
      <c r="AL157" s="147"/>
      <c r="AM157" s="23"/>
      <c r="AN157" s="23"/>
      <c r="AO157" s="148"/>
      <c r="AP157" s="167"/>
      <c r="AQ157" s="168"/>
      <c r="AR157" s="422"/>
      <c r="AS157" s="415"/>
      <c r="AT157" s="167"/>
      <c r="AU157" s="168"/>
      <c r="AV157" s="422"/>
      <c r="AW157" s="415"/>
      <c r="AX157" s="167"/>
      <c r="AY157" s="168"/>
      <c r="AZ157" s="422"/>
      <c r="BA157" s="415"/>
      <c r="BB157" s="253" t="s">
        <v>66</v>
      </c>
      <c r="BC157" s="254"/>
      <c r="BD157" s="254"/>
      <c r="BE157" s="254"/>
      <c r="BF157" s="254"/>
      <c r="BG157" s="255"/>
      <c r="BH157" s="270">
        <v>5</v>
      </c>
      <c r="BI157" s="271"/>
      <c r="BJ157" s="178" t="s">
        <v>131</v>
      </c>
      <c r="BK157" s="178"/>
      <c r="BL157" s="178"/>
      <c r="BM157" s="178"/>
      <c r="BN157" s="178"/>
      <c r="BO157" s="178"/>
      <c r="BP157" s="178"/>
      <c r="BQ157" s="178"/>
      <c r="BR157" s="476"/>
      <c r="BS157" s="476"/>
      <c r="BT157" s="476"/>
      <c r="BU157" s="182" t="s">
        <v>5</v>
      </c>
      <c r="BV157" s="182"/>
      <c r="BW157" s="474"/>
      <c r="BX157" s="474"/>
      <c r="BY157" s="182" t="s">
        <v>6</v>
      </c>
      <c r="BZ157" s="182"/>
      <c r="CA157" s="470"/>
      <c r="CB157" s="470"/>
      <c r="CC157" s="470"/>
      <c r="CD157" s="189" t="s">
        <v>63</v>
      </c>
      <c r="CE157" s="189"/>
      <c r="CF157" s="189"/>
      <c r="CG157" s="189"/>
      <c r="CH157" s="189"/>
      <c r="CI157" s="190"/>
    </row>
    <row r="158" spans="2:92" ht="6.95" customHeight="1" x14ac:dyDescent="0.15">
      <c r="B158" s="326"/>
      <c r="C158" s="327"/>
      <c r="D158" s="66"/>
      <c r="E158" s="239"/>
      <c r="F158" s="239"/>
      <c r="G158" s="239"/>
      <c r="H158" s="336"/>
      <c r="I158" s="497"/>
      <c r="J158" s="498"/>
      <c r="K158" s="498"/>
      <c r="L158" s="498"/>
      <c r="M158" s="498"/>
      <c r="N158" s="498"/>
      <c r="O158" s="498"/>
      <c r="P158" s="498"/>
      <c r="Q158" s="498"/>
      <c r="R158" s="498"/>
      <c r="S158" s="498"/>
      <c r="T158" s="498"/>
      <c r="U158" s="498"/>
      <c r="V158" s="498"/>
      <c r="W158" s="498"/>
      <c r="X158" s="498"/>
      <c r="Y158" s="498"/>
      <c r="Z158" s="498"/>
      <c r="AA158" s="498"/>
      <c r="AB158" s="498"/>
      <c r="AC158" s="498"/>
      <c r="AD158" s="498"/>
      <c r="AE158" s="498"/>
      <c r="AF158" s="499"/>
      <c r="AG158" s="240"/>
      <c r="AH158" s="241"/>
      <c r="AI158" s="241"/>
      <c r="AJ158" s="242"/>
      <c r="AK158" s="270">
        <v>9</v>
      </c>
      <c r="AL158" s="271"/>
      <c r="AM158" s="155" t="s">
        <v>135</v>
      </c>
      <c r="AN158" s="155"/>
      <c r="AO158" s="156"/>
      <c r="AP158" s="167"/>
      <c r="AQ158" s="168"/>
      <c r="AR158" s="422"/>
      <c r="AS158" s="415"/>
      <c r="AT158" s="167"/>
      <c r="AU158" s="168"/>
      <c r="AV158" s="422"/>
      <c r="AW158" s="415"/>
      <c r="AX158" s="167"/>
      <c r="AY158" s="168"/>
      <c r="AZ158" s="422"/>
      <c r="BA158" s="415"/>
      <c r="BB158" s="253"/>
      <c r="BC158" s="254"/>
      <c r="BD158" s="254"/>
      <c r="BE158" s="254"/>
      <c r="BF158" s="254"/>
      <c r="BG158" s="255"/>
      <c r="BH158" s="270"/>
      <c r="BI158" s="271"/>
      <c r="BJ158" s="178"/>
      <c r="BK158" s="178"/>
      <c r="BL158" s="178"/>
      <c r="BM158" s="178"/>
      <c r="BN158" s="178"/>
      <c r="BO158" s="178"/>
      <c r="BP158" s="178"/>
      <c r="BQ158" s="178"/>
      <c r="BR158" s="476"/>
      <c r="BS158" s="476"/>
      <c r="BT158" s="476"/>
      <c r="BU158" s="182"/>
      <c r="BV158" s="182"/>
      <c r="BW158" s="474"/>
      <c r="BX158" s="474"/>
      <c r="BY158" s="182"/>
      <c r="BZ158" s="182"/>
      <c r="CA158" s="470"/>
      <c r="CB158" s="470"/>
      <c r="CC158" s="470"/>
      <c r="CD158" s="189"/>
      <c r="CE158" s="189"/>
      <c r="CF158" s="189"/>
      <c r="CG158" s="189"/>
      <c r="CH158" s="189"/>
      <c r="CI158" s="190"/>
    </row>
    <row r="159" spans="2:92" ht="6.95" customHeight="1" x14ac:dyDescent="0.15">
      <c r="B159" s="326"/>
      <c r="C159" s="327"/>
      <c r="D159" s="66"/>
      <c r="E159" s="239"/>
      <c r="F159" s="239"/>
      <c r="G159" s="239"/>
      <c r="H159" s="336"/>
      <c r="I159" s="497"/>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9"/>
      <c r="AG159" s="240"/>
      <c r="AH159" s="241"/>
      <c r="AI159" s="241"/>
      <c r="AJ159" s="242"/>
      <c r="AK159" s="270"/>
      <c r="AL159" s="271"/>
      <c r="AM159" s="155"/>
      <c r="AN159" s="155"/>
      <c r="AO159" s="156"/>
      <c r="AP159" s="167"/>
      <c r="AQ159" s="168"/>
      <c r="AR159" s="422"/>
      <c r="AS159" s="415"/>
      <c r="AT159" s="167"/>
      <c r="AU159" s="168"/>
      <c r="AV159" s="422"/>
      <c r="AW159" s="415"/>
      <c r="AX159" s="167"/>
      <c r="AY159" s="168"/>
      <c r="AZ159" s="422"/>
      <c r="BA159" s="415"/>
      <c r="BB159" s="253"/>
      <c r="BC159" s="254"/>
      <c r="BD159" s="254"/>
      <c r="BE159" s="254"/>
      <c r="BF159" s="254"/>
      <c r="BG159" s="255"/>
      <c r="BH159" s="270">
        <v>7</v>
      </c>
      <c r="BI159" s="271"/>
      <c r="BJ159" s="191" t="s">
        <v>58</v>
      </c>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2"/>
    </row>
    <row r="160" spans="2:92" ht="6.95" customHeight="1" x14ac:dyDescent="0.15">
      <c r="B160" s="326"/>
      <c r="C160" s="327"/>
      <c r="D160" s="256" t="s">
        <v>34</v>
      </c>
      <c r="E160" s="257"/>
      <c r="F160" s="257"/>
      <c r="G160" s="257"/>
      <c r="H160" s="258"/>
      <c r="I160" s="497"/>
      <c r="J160" s="498"/>
      <c r="K160" s="498"/>
      <c r="L160" s="498"/>
      <c r="M160" s="498"/>
      <c r="N160" s="498"/>
      <c r="O160" s="498"/>
      <c r="P160" s="498"/>
      <c r="Q160" s="498"/>
      <c r="R160" s="498"/>
      <c r="S160" s="498"/>
      <c r="T160" s="498"/>
      <c r="U160" s="498"/>
      <c r="V160" s="498"/>
      <c r="W160" s="498"/>
      <c r="X160" s="498"/>
      <c r="Y160" s="498"/>
      <c r="Z160" s="498"/>
      <c r="AA160" s="498"/>
      <c r="AB160" s="498"/>
      <c r="AC160" s="498"/>
      <c r="AD160" s="498"/>
      <c r="AE160" s="498"/>
      <c r="AF160" s="499"/>
      <c r="AG160" s="240"/>
      <c r="AH160" s="241"/>
      <c r="AI160" s="241"/>
      <c r="AJ160" s="242"/>
      <c r="AK160" s="270"/>
      <c r="AL160" s="271"/>
      <c r="AM160" s="155"/>
      <c r="AN160" s="155"/>
      <c r="AO160" s="156"/>
      <c r="AP160" s="167"/>
      <c r="AQ160" s="168"/>
      <c r="AR160" s="422"/>
      <c r="AS160" s="415"/>
      <c r="AT160" s="167"/>
      <c r="AU160" s="168"/>
      <c r="AV160" s="422"/>
      <c r="AW160" s="415"/>
      <c r="AX160" s="167"/>
      <c r="AY160" s="168"/>
      <c r="AZ160" s="422"/>
      <c r="BA160" s="415"/>
      <c r="BB160" s="253"/>
      <c r="BC160" s="254"/>
      <c r="BD160" s="254"/>
      <c r="BE160" s="254"/>
      <c r="BF160" s="254"/>
      <c r="BG160" s="255"/>
      <c r="BH160" s="270"/>
      <c r="BI160" s="27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2"/>
    </row>
    <row r="161" spans="2:87" ht="6.95" customHeight="1" x14ac:dyDescent="0.15">
      <c r="B161" s="326"/>
      <c r="C161" s="327"/>
      <c r="D161" s="256"/>
      <c r="E161" s="257"/>
      <c r="F161" s="257"/>
      <c r="G161" s="257"/>
      <c r="H161" s="258"/>
      <c r="I161" s="497"/>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9"/>
      <c r="AG161" s="240"/>
      <c r="AH161" s="241"/>
      <c r="AI161" s="241"/>
      <c r="AJ161" s="242"/>
      <c r="AK161" s="270"/>
      <c r="AL161" s="271"/>
      <c r="AM161" s="155"/>
      <c r="AN161" s="155"/>
      <c r="AO161" s="156"/>
      <c r="AP161" s="167"/>
      <c r="AQ161" s="168"/>
      <c r="AR161" s="422"/>
      <c r="AS161" s="415"/>
      <c r="AT161" s="167"/>
      <c r="AU161" s="168"/>
      <c r="AV161" s="422"/>
      <c r="AW161" s="415"/>
      <c r="AX161" s="167"/>
      <c r="AY161" s="168"/>
      <c r="AZ161" s="422"/>
      <c r="BA161" s="415"/>
      <c r="BB161" s="253"/>
      <c r="BC161" s="254"/>
      <c r="BD161" s="254"/>
      <c r="BE161" s="254"/>
      <c r="BF161" s="254"/>
      <c r="BG161" s="255"/>
      <c r="BH161" s="270">
        <v>9</v>
      </c>
      <c r="BI161" s="271"/>
      <c r="BJ161" s="178" t="s">
        <v>59</v>
      </c>
      <c r="BK161" s="178"/>
      <c r="BL161" s="178"/>
      <c r="BM161" s="178"/>
      <c r="BN161" s="178"/>
      <c r="BO161" s="178"/>
      <c r="BP161" s="178"/>
      <c r="BQ161" s="178"/>
      <c r="BR161" s="178"/>
      <c r="BS161" s="178"/>
      <c r="BT161" s="178"/>
      <c r="BU161" s="178"/>
      <c r="BV161" s="178"/>
      <c r="BW161" s="178"/>
      <c r="BX161" s="178"/>
      <c r="BY161" s="178"/>
      <c r="BZ161" s="178"/>
      <c r="CA161" s="178"/>
      <c r="CB161" s="178"/>
      <c r="CC161" s="178"/>
      <c r="CD161" s="178"/>
      <c r="CE161" s="178"/>
      <c r="CF161" s="178"/>
      <c r="CG161" s="178"/>
      <c r="CH161" s="178"/>
      <c r="CI161" s="265"/>
    </row>
    <row r="162" spans="2:87" ht="6.95" customHeight="1" x14ac:dyDescent="0.15">
      <c r="B162" s="326"/>
      <c r="C162" s="327"/>
      <c r="D162" s="256"/>
      <c r="E162" s="257"/>
      <c r="F162" s="257"/>
      <c r="G162" s="257"/>
      <c r="H162" s="258"/>
      <c r="I162" s="497"/>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9"/>
      <c r="AG162" s="240"/>
      <c r="AH162" s="241"/>
      <c r="AI162" s="241"/>
      <c r="AJ162" s="242"/>
      <c r="AK162" s="43"/>
      <c r="AP162" s="167"/>
      <c r="AQ162" s="168"/>
      <c r="AR162" s="422"/>
      <c r="AS162" s="415"/>
      <c r="AT162" s="167"/>
      <c r="AU162" s="168"/>
      <c r="AV162" s="422"/>
      <c r="AW162" s="415"/>
      <c r="AX162" s="167"/>
      <c r="AY162" s="168"/>
      <c r="AZ162" s="422"/>
      <c r="BA162" s="415"/>
      <c r="BB162" s="48"/>
      <c r="BC162" s="49"/>
      <c r="BD162" s="49"/>
      <c r="BE162" s="49"/>
      <c r="BF162" s="49"/>
      <c r="BG162" s="145"/>
      <c r="BH162" s="270"/>
      <c r="BI162" s="271"/>
      <c r="BJ162" s="178"/>
      <c r="BK162" s="178"/>
      <c r="BL162" s="178"/>
      <c r="BM162" s="178"/>
      <c r="BN162" s="178"/>
      <c r="BO162" s="178"/>
      <c r="BP162" s="178"/>
      <c r="BQ162" s="178"/>
      <c r="BR162" s="178"/>
      <c r="BS162" s="178"/>
      <c r="BT162" s="178"/>
      <c r="BU162" s="178"/>
      <c r="BV162" s="178"/>
      <c r="BW162" s="178"/>
      <c r="BX162" s="178"/>
      <c r="BY162" s="178"/>
      <c r="BZ162" s="178"/>
      <c r="CA162" s="178"/>
      <c r="CB162" s="178"/>
      <c r="CC162" s="178"/>
      <c r="CD162" s="178"/>
      <c r="CE162" s="178"/>
      <c r="CF162" s="178"/>
      <c r="CG162" s="178"/>
      <c r="CH162" s="178"/>
      <c r="CI162" s="265"/>
    </row>
    <row r="163" spans="2:87" ht="6.95" customHeight="1" x14ac:dyDescent="0.15">
      <c r="B163" s="326"/>
      <c r="C163" s="327"/>
      <c r="D163" s="141"/>
      <c r="E163" s="142"/>
      <c r="F163" s="142"/>
      <c r="G163" s="142"/>
      <c r="H163" s="143"/>
      <c r="I163" s="497"/>
      <c r="J163" s="498"/>
      <c r="K163" s="498"/>
      <c r="L163" s="498"/>
      <c r="M163" s="498"/>
      <c r="N163" s="498"/>
      <c r="O163" s="498"/>
      <c r="P163" s="498"/>
      <c r="Q163" s="498"/>
      <c r="R163" s="498"/>
      <c r="S163" s="498"/>
      <c r="T163" s="498"/>
      <c r="U163" s="498"/>
      <c r="V163" s="498"/>
      <c r="W163" s="498"/>
      <c r="X163" s="498"/>
      <c r="Y163" s="498"/>
      <c r="Z163" s="498"/>
      <c r="AA163" s="498"/>
      <c r="AB163" s="498"/>
      <c r="AC163" s="498"/>
      <c r="AD163" s="498"/>
      <c r="AE163" s="498"/>
      <c r="AF163" s="499"/>
      <c r="AG163" s="80"/>
      <c r="AH163" s="79"/>
      <c r="AI163" s="79"/>
      <c r="AJ163" s="49"/>
      <c r="AK163" s="43"/>
      <c r="AP163" s="139"/>
      <c r="AQ163" s="133"/>
      <c r="AR163" s="137"/>
      <c r="AS163" s="134"/>
      <c r="AT163" s="139"/>
      <c r="AU163" s="133"/>
      <c r="AV163" s="137"/>
      <c r="AW163" s="134"/>
      <c r="AX163" s="139"/>
      <c r="AY163" s="133"/>
      <c r="AZ163" s="137"/>
      <c r="BA163" s="134"/>
      <c r="BB163" s="48"/>
      <c r="BC163" s="49"/>
      <c r="BD163" s="49"/>
      <c r="BE163" s="49"/>
      <c r="BF163" s="49"/>
      <c r="BG163" s="145"/>
      <c r="BH163" s="485">
        <v>11</v>
      </c>
      <c r="BI163" s="486"/>
      <c r="BJ163" s="191" t="s">
        <v>143</v>
      </c>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2"/>
    </row>
    <row r="164" spans="2:87" ht="6.95" customHeight="1" x14ac:dyDescent="0.15">
      <c r="B164" s="326"/>
      <c r="C164" s="327"/>
      <c r="D164" s="141"/>
      <c r="E164" s="142"/>
      <c r="F164" s="142"/>
      <c r="G164" s="142"/>
      <c r="H164" s="143"/>
      <c r="I164" s="500"/>
      <c r="J164" s="501"/>
      <c r="K164" s="501"/>
      <c r="L164" s="501"/>
      <c r="M164" s="501"/>
      <c r="N164" s="501"/>
      <c r="O164" s="501"/>
      <c r="P164" s="501"/>
      <c r="Q164" s="501"/>
      <c r="R164" s="501"/>
      <c r="S164" s="501"/>
      <c r="T164" s="501"/>
      <c r="U164" s="501"/>
      <c r="V164" s="501"/>
      <c r="W164" s="501"/>
      <c r="X164" s="501"/>
      <c r="Y164" s="501"/>
      <c r="Z164" s="501"/>
      <c r="AA164" s="501"/>
      <c r="AB164" s="501"/>
      <c r="AC164" s="501"/>
      <c r="AD164" s="501"/>
      <c r="AE164" s="501"/>
      <c r="AF164" s="502"/>
      <c r="AG164" s="81"/>
      <c r="AH164" s="82"/>
      <c r="AI164" s="79"/>
      <c r="AJ164" s="49"/>
      <c r="AK164" s="2"/>
      <c r="AL164" s="3"/>
      <c r="AP164" s="139"/>
      <c r="AQ164" s="133"/>
      <c r="AR164" s="138"/>
      <c r="AS164" s="136"/>
      <c r="AT164" s="140"/>
      <c r="AU164" s="135"/>
      <c r="AV164" s="138"/>
      <c r="AW164" s="136"/>
      <c r="AX164" s="140"/>
      <c r="AY164" s="135"/>
      <c r="AZ164" s="138"/>
      <c r="BA164" s="136"/>
      <c r="BB164" s="48"/>
      <c r="BC164" s="49"/>
      <c r="BD164" s="49"/>
      <c r="BE164" s="49"/>
      <c r="BF164" s="49"/>
      <c r="BG164" s="145"/>
      <c r="BH164" s="487"/>
      <c r="BI164" s="488"/>
      <c r="BJ164" s="489"/>
      <c r="BK164" s="489"/>
      <c r="BL164" s="489"/>
      <c r="BM164" s="489"/>
      <c r="BN164" s="489"/>
      <c r="BO164" s="489"/>
      <c r="BP164" s="489"/>
      <c r="BQ164" s="489"/>
      <c r="BR164" s="489"/>
      <c r="BS164" s="489"/>
      <c r="BT164" s="489"/>
      <c r="BU164" s="489"/>
      <c r="BV164" s="489"/>
      <c r="BW164" s="489"/>
      <c r="BX164" s="489"/>
      <c r="BY164" s="489"/>
      <c r="BZ164" s="489"/>
      <c r="CA164" s="489"/>
      <c r="CB164" s="489"/>
      <c r="CC164" s="489"/>
      <c r="CD164" s="489"/>
      <c r="CE164" s="489"/>
      <c r="CF164" s="489"/>
      <c r="CG164" s="489"/>
      <c r="CH164" s="489"/>
      <c r="CI164" s="490"/>
    </row>
    <row r="165" spans="2:87" ht="6" customHeight="1" x14ac:dyDescent="0.15">
      <c r="B165" s="326"/>
      <c r="C165" s="327"/>
      <c r="D165" s="195" t="s">
        <v>33</v>
      </c>
      <c r="E165" s="61"/>
      <c r="F165" s="61"/>
      <c r="G165" s="61"/>
      <c r="H165" s="62"/>
      <c r="I165" s="351" t="s">
        <v>71</v>
      </c>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41"/>
      <c r="AH165" s="41"/>
      <c r="AI165" s="41"/>
      <c r="AJ165" s="41"/>
      <c r="AK165" s="41"/>
      <c r="AL165" s="41"/>
      <c r="AM165" s="41"/>
      <c r="AN165" s="41"/>
      <c r="AO165" s="41"/>
      <c r="AP165" s="459" t="s">
        <v>79</v>
      </c>
      <c r="AQ165" s="460"/>
      <c r="AR165" s="460"/>
      <c r="AS165" s="460"/>
      <c r="AT165" s="460"/>
      <c r="AU165" s="460"/>
      <c r="AV165" s="460"/>
      <c r="AW165" s="460"/>
      <c r="AX165" s="460"/>
      <c r="AY165" s="460"/>
      <c r="AZ165" s="460"/>
      <c r="BA165" s="461"/>
      <c r="BB165" s="195" t="s">
        <v>75</v>
      </c>
      <c r="BC165" s="196"/>
      <c r="BD165" s="68"/>
      <c r="BE165" s="76"/>
      <c r="BF165" s="76"/>
      <c r="BG165" s="77"/>
      <c r="BH165" s="448" t="s">
        <v>85</v>
      </c>
      <c r="BI165" s="449"/>
      <c r="BJ165" s="449"/>
      <c r="BK165" s="449"/>
      <c r="BL165" s="449"/>
      <c r="BM165" s="449"/>
      <c r="BN165" s="449"/>
      <c r="BO165" s="449"/>
      <c r="BP165" s="449"/>
      <c r="BQ165" s="449"/>
      <c r="BR165" s="449"/>
      <c r="BS165" s="449"/>
      <c r="BT165" s="449"/>
      <c r="BU165" s="449"/>
      <c r="BV165" s="449"/>
      <c r="BW165" s="449"/>
      <c r="BX165" s="449"/>
      <c r="BY165" s="449"/>
      <c r="BZ165" s="449"/>
      <c r="CA165" s="449"/>
      <c r="CB165" s="449"/>
      <c r="CC165" s="449"/>
      <c r="CD165" s="449"/>
      <c r="CE165" s="449"/>
      <c r="CF165" s="449"/>
      <c r="CG165" s="449"/>
      <c r="CH165" s="449"/>
      <c r="CI165" s="450"/>
    </row>
    <row r="166" spans="2:87" ht="6" customHeight="1" x14ac:dyDescent="0.15">
      <c r="B166" s="326"/>
      <c r="C166" s="327"/>
      <c r="D166" s="197"/>
      <c r="E166" s="93"/>
      <c r="F166" s="93"/>
      <c r="G166" s="93"/>
      <c r="H166" s="63"/>
      <c r="I166" s="199"/>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P166" s="462"/>
      <c r="AQ166" s="334"/>
      <c r="AR166" s="334"/>
      <c r="AS166" s="334"/>
      <c r="AT166" s="334"/>
      <c r="AU166" s="334"/>
      <c r="AV166" s="334"/>
      <c r="AW166" s="334"/>
      <c r="AX166" s="334"/>
      <c r="AY166" s="334"/>
      <c r="AZ166" s="334"/>
      <c r="BA166" s="463"/>
      <c r="BB166" s="197"/>
      <c r="BC166" s="198"/>
      <c r="BD166" s="69"/>
      <c r="BE166" s="78"/>
      <c r="BF166" s="78"/>
      <c r="BG166" s="64"/>
      <c r="BH166" s="451"/>
      <c r="BI166" s="452"/>
      <c r="BJ166" s="452"/>
      <c r="BK166" s="452"/>
      <c r="BL166" s="452"/>
      <c r="BM166" s="452"/>
      <c r="BN166" s="452"/>
      <c r="BO166" s="452"/>
      <c r="BP166" s="452"/>
      <c r="BQ166" s="452"/>
      <c r="BR166" s="452"/>
      <c r="BS166" s="452"/>
      <c r="BT166" s="452"/>
      <c r="BU166" s="452"/>
      <c r="BV166" s="452"/>
      <c r="BW166" s="452"/>
      <c r="BX166" s="452"/>
      <c r="BY166" s="452"/>
      <c r="BZ166" s="452"/>
      <c r="CA166" s="452"/>
      <c r="CB166" s="452"/>
      <c r="CC166" s="452"/>
      <c r="CD166" s="452"/>
      <c r="CE166" s="452"/>
      <c r="CF166" s="452"/>
      <c r="CG166" s="452"/>
      <c r="CH166" s="452"/>
      <c r="CI166" s="453"/>
    </row>
    <row r="167" spans="2:87" ht="6" customHeight="1" x14ac:dyDescent="0.15">
      <c r="B167" s="326"/>
      <c r="C167" s="327"/>
      <c r="D167" s="197"/>
      <c r="E167" s="93"/>
      <c r="F167" s="93"/>
      <c r="G167" s="93"/>
      <c r="H167" s="63"/>
      <c r="I167" s="199"/>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P167" s="462"/>
      <c r="AQ167" s="334"/>
      <c r="AR167" s="334"/>
      <c r="AS167" s="334"/>
      <c r="AT167" s="334"/>
      <c r="AU167" s="334"/>
      <c r="AV167" s="334"/>
      <c r="AW167" s="334"/>
      <c r="AX167" s="334"/>
      <c r="AY167" s="334"/>
      <c r="AZ167" s="334"/>
      <c r="BA167" s="463"/>
      <c r="BB167" s="217" t="s">
        <v>76</v>
      </c>
      <c r="BC167" s="218"/>
      <c r="BD167" s="218"/>
      <c r="BE167" s="218"/>
      <c r="BF167" s="218"/>
      <c r="BG167" s="219"/>
      <c r="BH167" s="451"/>
      <c r="BI167" s="452"/>
      <c r="BJ167" s="452"/>
      <c r="BK167" s="452"/>
      <c r="BL167" s="452"/>
      <c r="BM167" s="452"/>
      <c r="BN167" s="452"/>
      <c r="BO167" s="452"/>
      <c r="BP167" s="452"/>
      <c r="BQ167" s="452"/>
      <c r="BR167" s="452"/>
      <c r="BS167" s="452"/>
      <c r="BT167" s="452"/>
      <c r="BU167" s="452"/>
      <c r="BV167" s="452"/>
      <c r="BW167" s="452"/>
      <c r="BX167" s="452"/>
      <c r="BY167" s="452"/>
      <c r="BZ167" s="452"/>
      <c r="CA167" s="452"/>
      <c r="CB167" s="452"/>
      <c r="CC167" s="452"/>
      <c r="CD167" s="452"/>
      <c r="CE167" s="452"/>
      <c r="CF167" s="452"/>
      <c r="CG167" s="452"/>
      <c r="CH167" s="452"/>
      <c r="CI167" s="453"/>
    </row>
    <row r="168" spans="2:87" ht="6" customHeight="1" x14ac:dyDescent="0.15">
      <c r="B168" s="326"/>
      <c r="C168" s="327"/>
      <c r="D168" s="67"/>
      <c r="E168" s="220" t="s">
        <v>70</v>
      </c>
      <c r="F168" s="220"/>
      <c r="G168" s="220"/>
      <c r="H168" s="221"/>
      <c r="I168" s="22"/>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P168" s="43"/>
      <c r="AQ168" s="334" t="s">
        <v>81</v>
      </c>
      <c r="AR168" s="334"/>
      <c r="AS168" s="334"/>
      <c r="AT168" s="349"/>
      <c r="AU168" s="349"/>
      <c r="AV168" s="349"/>
      <c r="AW168" s="349"/>
      <c r="AX168" s="349"/>
      <c r="AY168" s="349"/>
      <c r="AZ168" s="226" t="s">
        <v>83</v>
      </c>
      <c r="BA168" s="335"/>
      <c r="BB168" s="217"/>
      <c r="BC168" s="218"/>
      <c r="BD168" s="218"/>
      <c r="BE168" s="218"/>
      <c r="BF168" s="218"/>
      <c r="BG168" s="219"/>
      <c r="BH168" s="451"/>
      <c r="BI168" s="452"/>
      <c r="BJ168" s="452"/>
      <c r="BK168" s="452"/>
      <c r="BL168" s="452"/>
      <c r="BM168" s="452"/>
      <c r="BN168" s="452"/>
      <c r="BO168" s="452"/>
      <c r="BP168" s="452"/>
      <c r="BQ168" s="452"/>
      <c r="BR168" s="452"/>
      <c r="BS168" s="452"/>
      <c r="BT168" s="452"/>
      <c r="BU168" s="452"/>
      <c r="BV168" s="452"/>
      <c r="BW168" s="452"/>
      <c r="BX168" s="452"/>
      <c r="BY168" s="452"/>
      <c r="BZ168" s="452"/>
      <c r="CA168" s="452"/>
      <c r="CB168" s="452"/>
      <c r="CC168" s="452"/>
      <c r="CD168" s="452"/>
      <c r="CE168" s="452"/>
      <c r="CF168" s="452"/>
      <c r="CG168" s="452"/>
      <c r="CH168" s="452"/>
      <c r="CI168" s="453"/>
    </row>
    <row r="169" spans="2:87" ht="6" customHeight="1" x14ac:dyDescent="0.15">
      <c r="B169" s="326"/>
      <c r="C169" s="327"/>
      <c r="D169" s="67"/>
      <c r="E169" s="220"/>
      <c r="F169" s="220"/>
      <c r="G169" s="220"/>
      <c r="H169" s="221"/>
      <c r="I169" s="22"/>
      <c r="J169" s="271">
        <v>1</v>
      </c>
      <c r="K169" s="271"/>
      <c r="L169" s="226" t="s">
        <v>72</v>
      </c>
      <c r="M169" s="226"/>
      <c r="N169" s="226"/>
      <c r="O169" s="226"/>
      <c r="P169" s="226"/>
      <c r="Q169" s="226"/>
      <c r="R169" s="226"/>
      <c r="S169" s="226"/>
      <c r="T169" s="226"/>
      <c r="U169" s="226"/>
      <c r="V169" s="226"/>
      <c r="W169" s="226"/>
      <c r="X169" s="271">
        <v>3</v>
      </c>
      <c r="Y169" s="271"/>
      <c r="Z169" s="226" t="s">
        <v>74</v>
      </c>
      <c r="AA169" s="226"/>
      <c r="AB169" s="226"/>
      <c r="AC169" s="332"/>
      <c r="AD169" s="332"/>
      <c r="AE169" s="332"/>
      <c r="AF169" s="332"/>
      <c r="AG169" s="332"/>
      <c r="AH169" s="332"/>
      <c r="AI169" s="332"/>
      <c r="AJ169" s="332"/>
      <c r="AK169" s="332"/>
      <c r="AL169" s="332"/>
      <c r="AM169" s="332"/>
      <c r="AN169" s="332"/>
      <c r="AP169" s="43"/>
      <c r="AQ169" s="334"/>
      <c r="AR169" s="334"/>
      <c r="AS169" s="334"/>
      <c r="AT169" s="350"/>
      <c r="AU169" s="350"/>
      <c r="AV169" s="350"/>
      <c r="AW169" s="350"/>
      <c r="AX169" s="350"/>
      <c r="AY169" s="350"/>
      <c r="AZ169" s="226"/>
      <c r="BA169" s="335"/>
      <c r="BB169" s="217"/>
      <c r="BC169" s="218"/>
      <c r="BD169" s="218"/>
      <c r="BE169" s="218"/>
      <c r="BF169" s="218"/>
      <c r="BG169" s="219"/>
      <c r="BH169" s="451"/>
      <c r="BI169" s="452"/>
      <c r="BJ169" s="452"/>
      <c r="BK169" s="452"/>
      <c r="BL169" s="452"/>
      <c r="BM169" s="452"/>
      <c r="BN169" s="452"/>
      <c r="BO169" s="452"/>
      <c r="BP169" s="452"/>
      <c r="BQ169" s="452"/>
      <c r="BR169" s="452"/>
      <c r="BS169" s="452"/>
      <c r="BT169" s="452"/>
      <c r="BU169" s="452"/>
      <c r="BV169" s="452"/>
      <c r="BW169" s="452"/>
      <c r="BX169" s="452"/>
      <c r="BY169" s="452"/>
      <c r="BZ169" s="452"/>
      <c r="CA169" s="452"/>
      <c r="CB169" s="452"/>
      <c r="CC169" s="452"/>
      <c r="CD169" s="452"/>
      <c r="CE169" s="452"/>
      <c r="CF169" s="452"/>
      <c r="CG169" s="452"/>
      <c r="CH169" s="452"/>
      <c r="CI169" s="453"/>
    </row>
    <row r="170" spans="2:87" ht="6" customHeight="1" x14ac:dyDescent="0.15">
      <c r="B170" s="326"/>
      <c r="C170" s="327"/>
      <c r="D170" s="48"/>
      <c r="E170" s="220"/>
      <c r="F170" s="220"/>
      <c r="G170" s="220"/>
      <c r="H170" s="221"/>
      <c r="I170" s="25"/>
      <c r="J170" s="271"/>
      <c r="K170" s="271"/>
      <c r="L170" s="226"/>
      <c r="M170" s="226"/>
      <c r="N170" s="226"/>
      <c r="O170" s="226"/>
      <c r="P170" s="226"/>
      <c r="Q170" s="226"/>
      <c r="R170" s="226"/>
      <c r="S170" s="226"/>
      <c r="T170" s="226"/>
      <c r="U170" s="226"/>
      <c r="V170" s="226"/>
      <c r="W170" s="226"/>
      <c r="X170" s="271"/>
      <c r="Y170" s="271"/>
      <c r="Z170" s="226"/>
      <c r="AA170" s="226"/>
      <c r="AB170" s="226"/>
      <c r="AC170" s="332"/>
      <c r="AD170" s="332"/>
      <c r="AE170" s="332"/>
      <c r="AF170" s="332"/>
      <c r="AG170" s="332"/>
      <c r="AH170" s="332"/>
      <c r="AI170" s="332"/>
      <c r="AJ170" s="332"/>
      <c r="AK170" s="332"/>
      <c r="AL170" s="332"/>
      <c r="AM170" s="332"/>
      <c r="AN170" s="332"/>
      <c r="AP170" s="43"/>
      <c r="AT170" s="26"/>
      <c r="AU170" s="26"/>
      <c r="AY170" s="24"/>
      <c r="AZ170" s="24"/>
      <c r="BA170" s="30"/>
      <c r="BB170" s="217"/>
      <c r="BC170" s="218"/>
      <c r="BD170" s="218"/>
      <c r="BE170" s="218"/>
      <c r="BF170" s="218"/>
      <c r="BG170" s="219"/>
      <c r="BH170" s="451"/>
      <c r="BI170" s="452"/>
      <c r="BJ170" s="452"/>
      <c r="BK170" s="452"/>
      <c r="BL170" s="452"/>
      <c r="BM170" s="452"/>
      <c r="BN170" s="452"/>
      <c r="BO170" s="452"/>
      <c r="BP170" s="452"/>
      <c r="BQ170" s="452"/>
      <c r="BR170" s="452"/>
      <c r="BS170" s="452"/>
      <c r="BT170" s="452"/>
      <c r="BU170" s="452"/>
      <c r="BV170" s="452"/>
      <c r="BW170" s="452"/>
      <c r="BX170" s="452"/>
      <c r="BY170" s="452"/>
      <c r="BZ170" s="452"/>
      <c r="CA170" s="452"/>
      <c r="CB170" s="452"/>
      <c r="CC170" s="452"/>
      <c r="CD170" s="452"/>
      <c r="CE170" s="452"/>
      <c r="CF170" s="452"/>
      <c r="CG170" s="452"/>
      <c r="CH170" s="452"/>
      <c r="CI170" s="453"/>
    </row>
    <row r="171" spans="2:87" ht="6" customHeight="1" x14ac:dyDescent="0.15">
      <c r="B171" s="326"/>
      <c r="C171" s="327"/>
      <c r="D171" s="48"/>
      <c r="E171" s="220"/>
      <c r="F171" s="220"/>
      <c r="G171" s="220"/>
      <c r="H171" s="221"/>
      <c r="I171" s="25"/>
      <c r="J171" s="26"/>
      <c r="K171" s="26"/>
      <c r="L171" s="27"/>
      <c r="M171" s="27"/>
      <c r="N171" s="27"/>
      <c r="O171" s="27"/>
      <c r="P171" s="27"/>
      <c r="Q171" s="27"/>
      <c r="R171" s="27"/>
      <c r="S171" s="27"/>
      <c r="T171" s="27"/>
      <c r="U171" s="27"/>
      <c r="V171" s="27"/>
      <c r="W171" s="27"/>
      <c r="X171" s="27"/>
      <c r="Y171" s="28"/>
      <c r="Z171" s="28"/>
      <c r="AA171" s="27"/>
      <c r="AB171" s="27"/>
      <c r="AC171" s="332"/>
      <c r="AD171" s="332"/>
      <c r="AE171" s="332"/>
      <c r="AF171" s="332"/>
      <c r="AG171" s="332"/>
      <c r="AH171" s="332"/>
      <c r="AI171" s="332"/>
      <c r="AJ171" s="332"/>
      <c r="AK171" s="332"/>
      <c r="AL171" s="332"/>
      <c r="AM171" s="332"/>
      <c r="AN171" s="332"/>
      <c r="AO171" s="27"/>
      <c r="AP171" s="31"/>
      <c r="AQ171" s="334" t="s">
        <v>80</v>
      </c>
      <c r="AR171" s="334"/>
      <c r="AS171" s="334"/>
      <c r="AT171" s="349"/>
      <c r="AU171" s="349"/>
      <c r="AV171" s="349"/>
      <c r="AW171" s="349"/>
      <c r="AX171" s="349"/>
      <c r="AY171" s="349"/>
      <c r="AZ171" s="226" t="s">
        <v>83</v>
      </c>
      <c r="BA171" s="335"/>
      <c r="BB171" s="217"/>
      <c r="BC171" s="218"/>
      <c r="BD171" s="218"/>
      <c r="BE171" s="218"/>
      <c r="BF171" s="218"/>
      <c r="BG171" s="219"/>
      <c r="BH171" s="451"/>
      <c r="BI171" s="452"/>
      <c r="BJ171" s="452"/>
      <c r="BK171" s="452"/>
      <c r="BL171" s="452"/>
      <c r="BM171" s="452"/>
      <c r="BN171" s="452"/>
      <c r="BO171" s="452"/>
      <c r="BP171" s="452"/>
      <c r="BQ171" s="452"/>
      <c r="BR171" s="452"/>
      <c r="BS171" s="452"/>
      <c r="BT171" s="452"/>
      <c r="BU171" s="452"/>
      <c r="BV171" s="452"/>
      <c r="BW171" s="452"/>
      <c r="BX171" s="452"/>
      <c r="BY171" s="452"/>
      <c r="BZ171" s="452"/>
      <c r="CA171" s="452"/>
      <c r="CB171" s="452"/>
      <c r="CC171" s="452"/>
      <c r="CD171" s="452"/>
      <c r="CE171" s="452"/>
      <c r="CF171" s="452"/>
      <c r="CG171" s="452"/>
      <c r="CH171" s="452"/>
      <c r="CI171" s="453"/>
    </row>
    <row r="172" spans="2:87" ht="6" customHeight="1" x14ac:dyDescent="0.15">
      <c r="B172" s="100"/>
      <c r="C172" s="101"/>
      <c r="D172" s="48"/>
      <c r="E172" s="220"/>
      <c r="F172" s="220"/>
      <c r="G172" s="220"/>
      <c r="H172" s="221"/>
      <c r="I172" s="25"/>
      <c r="J172" s="271">
        <v>2</v>
      </c>
      <c r="K172" s="271"/>
      <c r="L172" s="226" t="s">
        <v>73</v>
      </c>
      <c r="M172" s="226"/>
      <c r="N172" s="226"/>
      <c r="O172" s="226"/>
      <c r="P172" s="226"/>
      <c r="Q172" s="226"/>
      <c r="R172" s="226"/>
      <c r="S172" s="226"/>
      <c r="T172" s="226"/>
      <c r="U172" s="226"/>
      <c r="V172" s="226"/>
      <c r="W172" s="226"/>
      <c r="X172" s="27"/>
      <c r="Y172" s="28"/>
      <c r="Z172" s="28"/>
      <c r="AA172" s="27"/>
      <c r="AB172" s="27"/>
      <c r="AC172" s="332"/>
      <c r="AD172" s="332"/>
      <c r="AE172" s="332"/>
      <c r="AF172" s="332"/>
      <c r="AG172" s="332"/>
      <c r="AH172" s="332"/>
      <c r="AI172" s="332"/>
      <c r="AJ172" s="332"/>
      <c r="AK172" s="332"/>
      <c r="AL172" s="332"/>
      <c r="AM172" s="332"/>
      <c r="AN172" s="332"/>
      <c r="AO172" s="27"/>
      <c r="AP172" s="31"/>
      <c r="AQ172" s="334"/>
      <c r="AR172" s="334"/>
      <c r="AS172" s="334"/>
      <c r="AT172" s="350"/>
      <c r="AU172" s="350"/>
      <c r="AV172" s="350"/>
      <c r="AW172" s="350"/>
      <c r="AX172" s="350"/>
      <c r="AY172" s="350"/>
      <c r="AZ172" s="226"/>
      <c r="BA172" s="335"/>
      <c r="BB172" s="217"/>
      <c r="BC172" s="218"/>
      <c r="BD172" s="218"/>
      <c r="BE172" s="218"/>
      <c r="BF172" s="218"/>
      <c r="BG172" s="219"/>
      <c r="BH172" s="451"/>
      <c r="BI172" s="452"/>
      <c r="BJ172" s="452"/>
      <c r="BK172" s="452"/>
      <c r="BL172" s="452"/>
      <c r="BM172" s="452"/>
      <c r="BN172" s="452"/>
      <c r="BO172" s="452"/>
      <c r="BP172" s="452"/>
      <c r="BQ172" s="452"/>
      <c r="BR172" s="452"/>
      <c r="BS172" s="452"/>
      <c r="BT172" s="452"/>
      <c r="BU172" s="452"/>
      <c r="BV172" s="452"/>
      <c r="BW172" s="452"/>
      <c r="BX172" s="452"/>
      <c r="BY172" s="452"/>
      <c r="BZ172" s="452"/>
      <c r="CA172" s="452"/>
      <c r="CB172" s="452"/>
      <c r="CC172" s="452"/>
      <c r="CD172" s="452"/>
      <c r="CE172" s="452"/>
      <c r="CF172" s="452"/>
      <c r="CG172" s="452"/>
      <c r="CH172" s="452"/>
      <c r="CI172" s="453"/>
    </row>
    <row r="173" spans="2:87" ht="3.95" customHeight="1" x14ac:dyDescent="0.15">
      <c r="B173" s="100"/>
      <c r="C173" s="101"/>
      <c r="D173" s="48"/>
      <c r="E173" s="220"/>
      <c r="F173" s="220"/>
      <c r="G173" s="220"/>
      <c r="H173" s="221"/>
      <c r="I173" s="25"/>
      <c r="J173" s="271"/>
      <c r="K173" s="271"/>
      <c r="L173" s="226"/>
      <c r="M173" s="226"/>
      <c r="N173" s="226"/>
      <c r="O173" s="226"/>
      <c r="P173" s="226"/>
      <c r="Q173" s="226"/>
      <c r="R173" s="226"/>
      <c r="S173" s="226"/>
      <c r="T173" s="226"/>
      <c r="U173" s="226"/>
      <c r="V173" s="226"/>
      <c r="W173" s="226"/>
      <c r="X173" s="24"/>
      <c r="Y173" s="24"/>
      <c r="Z173" s="24"/>
      <c r="AA173" s="24"/>
      <c r="AB173" s="24"/>
      <c r="AC173" s="332"/>
      <c r="AD173" s="332"/>
      <c r="AE173" s="332"/>
      <c r="AF173" s="332"/>
      <c r="AG173" s="332"/>
      <c r="AH173" s="332"/>
      <c r="AI173" s="332"/>
      <c r="AJ173" s="332"/>
      <c r="AK173" s="332"/>
      <c r="AL173" s="332"/>
      <c r="AM173" s="332"/>
      <c r="AN173" s="332"/>
      <c r="AO173" s="27"/>
      <c r="AP173" s="31"/>
      <c r="AQ173" s="27"/>
      <c r="AR173" s="28"/>
      <c r="AS173" s="28"/>
      <c r="AT173" s="21"/>
      <c r="AU173" s="21"/>
      <c r="AV173" s="21"/>
      <c r="BA173" s="19"/>
      <c r="BB173" s="217"/>
      <c r="BC173" s="218"/>
      <c r="BD173" s="218"/>
      <c r="BE173" s="218"/>
      <c r="BF173" s="218"/>
      <c r="BG173" s="219"/>
      <c r="BH173" s="451"/>
      <c r="BI173" s="452"/>
      <c r="BJ173" s="452"/>
      <c r="BK173" s="452"/>
      <c r="BL173" s="452"/>
      <c r="BM173" s="452"/>
      <c r="BN173" s="452"/>
      <c r="BO173" s="452"/>
      <c r="BP173" s="452"/>
      <c r="BQ173" s="452"/>
      <c r="BR173" s="452"/>
      <c r="BS173" s="452"/>
      <c r="BT173" s="452"/>
      <c r="BU173" s="452"/>
      <c r="BV173" s="452"/>
      <c r="BW173" s="452"/>
      <c r="BX173" s="452"/>
      <c r="BY173" s="452"/>
      <c r="BZ173" s="452"/>
      <c r="CA173" s="452"/>
      <c r="CB173" s="452"/>
      <c r="CC173" s="452"/>
      <c r="CD173" s="452"/>
      <c r="CE173" s="452"/>
      <c r="CF173" s="452"/>
      <c r="CG173" s="452"/>
      <c r="CH173" s="452"/>
      <c r="CI173" s="453"/>
    </row>
    <row r="174" spans="2:87" ht="3.95" customHeight="1" x14ac:dyDescent="0.15">
      <c r="B174" s="100"/>
      <c r="C174" s="101"/>
      <c r="D174" s="90"/>
      <c r="E174" s="220"/>
      <c r="F174" s="220"/>
      <c r="G174" s="220"/>
      <c r="H174" s="221"/>
      <c r="I174" s="25"/>
      <c r="J174" s="271"/>
      <c r="K174" s="271"/>
      <c r="L174" s="226"/>
      <c r="M174" s="226"/>
      <c r="N174" s="226"/>
      <c r="O174" s="226"/>
      <c r="P174" s="226"/>
      <c r="Q174" s="226"/>
      <c r="R174" s="226"/>
      <c r="S174" s="226"/>
      <c r="T174" s="226"/>
      <c r="U174" s="226"/>
      <c r="V174" s="226"/>
      <c r="W174" s="226"/>
      <c r="X174" s="24"/>
      <c r="Y174" s="24"/>
      <c r="Z174" s="24"/>
      <c r="AA174" s="24"/>
      <c r="AB174" s="24"/>
      <c r="AC174" s="332"/>
      <c r="AD174" s="332"/>
      <c r="AE174" s="332"/>
      <c r="AF174" s="332"/>
      <c r="AG174" s="332"/>
      <c r="AH174" s="332"/>
      <c r="AI174" s="332"/>
      <c r="AJ174" s="332"/>
      <c r="AK174" s="332"/>
      <c r="AL174" s="332"/>
      <c r="AM174" s="332"/>
      <c r="AN174" s="332"/>
      <c r="AO174" s="27"/>
      <c r="AP174" s="31"/>
      <c r="AQ174" s="186" t="s">
        <v>82</v>
      </c>
      <c r="AR174" s="186"/>
      <c r="AS174" s="186"/>
      <c r="AT174" s="349"/>
      <c r="AU174" s="349"/>
      <c r="AV174" s="349"/>
      <c r="AW174" s="349"/>
      <c r="AX174" s="349"/>
      <c r="AY174" s="349"/>
      <c r="AZ174" s="226" t="s">
        <v>83</v>
      </c>
      <c r="BA174" s="335"/>
      <c r="BB174" s="217"/>
      <c r="BC174" s="218"/>
      <c r="BD174" s="218"/>
      <c r="BE174" s="218"/>
      <c r="BF174" s="218"/>
      <c r="BG174" s="219"/>
      <c r="BH174" s="451"/>
      <c r="BI174" s="452"/>
      <c r="BJ174" s="452"/>
      <c r="BK174" s="452"/>
      <c r="BL174" s="452"/>
      <c r="BM174" s="452"/>
      <c r="BN174" s="452"/>
      <c r="BO174" s="452"/>
      <c r="BP174" s="452"/>
      <c r="BQ174" s="452"/>
      <c r="BR174" s="452"/>
      <c r="BS174" s="452"/>
      <c r="BT174" s="452"/>
      <c r="BU174" s="452"/>
      <c r="BV174" s="452"/>
      <c r="BW174" s="452"/>
      <c r="BX174" s="452"/>
      <c r="BY174" s="452"/>
      <c r="BZ174" s="452"/>
      <c r="CA174" s="452"/>
      <c r="CB174" s="452"/>
      <c r="CC174" s="452"/>
      <c r="CD174" s="452"/>
      <c r="CE174" s="452"/>
      <c r="CF174" s="452"/>
      <c r="CG174" s="452"/>
      <c r="CH174" s="452"/>
      <c r="CI174" s="453"/>
    </row>
    <row r="175" spans="2:87" ht="3.95" customHeight="1" x14ac:dyDescent="0.15">
      <c r="B175" s="100"/>
      <c r="C175" s="101"/>
      <c r="D175" s="90"/>
      <c r="E175" s="91"/>
      <c r="F175" s="91"/>
      <c r="G175" s="91"/>
      <c r="H175" s="92"/>
      <c r="I175" s="25"/>
      <c r="AC175" s="332"/>
      <c r="AD175" s="332"/>
      <c r="AE175" s="332"/>
      <c r="AF175" s="332"/>
      <c r="AG175" s="332"/>
      <c r="AH175" s="332"/>
      <c r="AI175" s="332"/>
      <c r="AJ175" s="332"/>
      <c r="AK175" s="332"/>
      <c r="AL175" s="332"/>
      <c r="AM175" s="332"/>
      <c r="AN175" s="332"/>
      <c r="AO175" s="27"/>
      <c r="AP175" s="31"/>
      <c r="AQ175" s="186"/>
      <c r="AR175" s="186"/>
      <c r="AS175" s="186"/>
      <c r="AT175" s="349"/>
      <c r="AU175" s="349"/>
      <c r="AV175" s="349"/>
      <c r="AW175" s="349"/>
      <c r="AX175" s="349"/>
      <c r="AY175" s="349"/>
      <c r="AZ175" s="226"/>
      <c r="BA175" s="335"/>
      <c r="BB175" s="95"/>
      <c r="BC175" s="85"/>
      <c r="BD175" s="85"/>
      <c r="BE175" s="85"/>
      <c r="BF175" s="85"/>
      <c r="BG175" s="88"/>
      <c r="BH175" s="451"/>
      <c r="BI175" s="452"/>
      <c r="BJ175" s="452"/>
      <c r="BK175" s="452"/>
      <c r="BL175" s="452"/>
      <c r="BM175" s="452"/>
      <c r="BN175" s="452"/>
      <c r="BO175" s="452"/>
      <c r="BP175" s="452"/>
      <c r="BQ175" s="452"/>
      <c r="BR175" s="452"/>
      <c r="BS175" s="452"/>
      <c r="BT175" s="452"/>
      <c r="BU175" s="452"/>
      <c r="BV175" s="452"/>
      <c r="BW175" s="452"/>
      <c r="BX175" s="452"/>
      <c r="BY175" s="452"/>
      <c r="BZ175" s="452"/>
      <c r="CA175" s="452"/>
      <c r="CB175" s="452"/>
      <c r="CC175" s="452"/>
      <c r="CD175" s="452"/>
      <c r="CE175" s="452"/>
      <c r="CF175" s="452"/>
      <c r="CG175" s="452"/>
      <c r="CH175" s="452"/>
      <c r="CI175" s="453"/>
    </row>
    <row r="176" spans="2:87" ht="6" customHeight="1" x14ac:dyDescent="0.15">
      <c r="B176" s="100"/>
      <c r="C176" s="101"/>
      <c r="D176" s="90"/>
      <c r="E176" s="91"/>
      <c r="F176" s="91"/>
      <c r="G176" s="91"/>
      <c r="H176" s="92"/>
      <c r="I176" s="25"/>
      <c r="AC176" s="332"/>
      <c r="AD176" s="332"/>
      <c r="AE176" s="332"/>
      <c r="AF176" s="332"/>
      <c r="AG176" s="332"/>
      <c r="AH176" s="332"/>
      <c r="AI176" s="332"/>
      <c r="AJ176" s="332"/>
      <c r="AK176" s="332"/>
      <c r="AL176" s="332"/>
      <c r="AM176" s="332"/>
      <c r="AN176" s="332"/>
      <c r="AO176" s="27"/>
      <c r="AP176" s="31"/>
      <c r="AQ176" s="186"/>
      <c r="AR176" s="186"/>
      <c r="AS176" s="186"/>
      <c r="AT176" s="350"/>
      <c r="AU176" s="350"/>
      <c r="AV176" s="350"/>
      <c r="AW176" s="350"/>
      <c r="AX176" s="350"/>
      <c r="AY176" s="350"/>
      <c r="AZ176" s="226"/>
      <c r="BA176" s="335"/>
      <c r="BB176" s="95"/>
      <c r="BC176" s="85"/>
      <c r="BD176" s="85"/>
      <c r="BE176" s="85"/>
      <c r="BF176" s="85"/>
      <c r="BG176" s="88"/>
      <c r="BH176" s="451"/>
      <c r="BI176" s="452"/>
      <c r="BJ176" s="452"/>
      <c r="BK176" s="452"/>
      <c r="BL176" s="452"/>
      <c r="BM176" s="452"/>
      <c r="BN176" s="452"/>
      <c r="BO176" s="452"/>
      <c r="BP176" s="452"/>
      <c r="BQ176" s="452"/>
      <c r="BR176" s="452"/>
      <c r="BS176" s="452"/>
      <c r="BT176" s="452"/>
      <c r="BU176" s="452"/>
      <c r="BV176" s="452"/>
      <c r="BW176" s="452"/>
      <c r="BX176" s="452"/>
      <c r="BY176" s="452"/>
      <c r="BZ176" s="452"/>
      <c r="CA176" s="452"/>
      <c r="CB176" s="452"/>
      <c r="CC176" s="452"/>
      <c r="CD176" s="452"/>
      <c r="CE176" s="452"/>
      <c r="CF176" s="452"/>
      <c r="CG176" s="452"/>
      <c r="CH176" s="452"/>
      <c r="CI176" s="453"/>
    </row>
    <row r="177" spans="2:87" ht="6" customHeight="1" x14ac:dyDescent="0.15">
      <c r="B177" s="102"/>
      <c r="C177" s="103"/>
      <c r="D177" s="56"/>
      <c r="E177" s="57"/>
      <c r="F177" s="57"/>
      <c r="G177" s="57"/>
      <c r="H177" s="58"/>
      <c r="I177" s="34"/>
      <c r="J177" s="35"/>
      <c r="K177" s="35"/>
      <c r="L177" s="33"/>
      <c r="M177" s="33"/>
      <c r="N177" s="33"/>
      <c r="O177" s="33"/>
      <c r="P177" s="33"/>
      <c r="Q177" s="33"/>
      <c r="R177" s="33"/>
      <c r="S177" s="33"/>
      <c r="T177" s="33"/>
      <c r="U177" s="33"/>
      <c r="V177" s="33"/>
      <c r="W177" s="33"/>
      <c r="X177" s="33"/>
      <c r="Y177" s="36"/>
      <c r="Z177" s="36"/>
      <c r="AA177" s="33"/>
      <c r="AB177" s="33"/>
      <c r="AC177" s="333"/>
      <c r="AD177" s="333"/>
      <c r="AE177" s="333"/>
      <c r="AF177" s="333"/>
      <c r="AG177" s="333"/>
      <c r="AH177" s="333"/>
      <c r="AI177" s="333"/>
      <c r="AJ177" s="333"/>
      <c r="AK177" s="333"/>
      <c r="AL177" s="333"/>
      <c r="AM177" s="333"/>
      <c r="AN177" s="333"/>
      <c r="AO177" s="33"/>
      <c r="AP177" s="32"/>
      <c r="AQ177" s="33"/>
      <c r="AR177" s="36"/>
      <c r="AS177" s="36"/>
      <c r="AT177" s="3"/>
      <c r="AU177" s="3"/>
      <c r="AV177" s="3"/>
      <c r="AW177" s="3"/>
      <c r="AX177" s="3"/>
      <c r="AY177" s="37"/>
      <c r="AZ177" s="37"/>
      <c r="BA177" s="98"/>
      <c r="BB177" s="96"/>
      <c r="BC177" s="94"/>
      <c r="BD177" s="94"/>
      <c r="BE177" s="94"/>
      <c r="BF177" s="94"/>
      <c r="BG177" s="97"/>
      <c r="BH177" s="454"/>
      <c r="BI177" s="455"/>
      <c r="BJ177" s="455"/>
      <c r="BK177" s="455"/>
      <c r="BL177" s="455"/>
      <c r="BM177" s="455"/>
      <c r="BN177" s="455"/>
      <c r="BO177" s="455"/>
      <c r="BP177" s="455"/>
      <c r="BQ177" s="455"/>
      <c r="BR177" s="455"/>
      <c r="BS177" s="455"/>
      <c r="BT177" s="455"/>
      <c r="BU177" s="455"/>
      <c r="BV177" s="455"/>
      <c r="BW177" s="455"/>
      <c r="BX177" s="455"/>
      <c r="BY177" s="455"/>
      <c r="BZ177" s="455"/>
      <c r="CA177" s="455"/>
      <c r="CB177" s="455"/>
      <c r="CC177" s="455"/>
      <c r="CD177" s="455"/>
      <c r="CE177" s="455"/>
      <c r="CF177" s="455"/>
      <c r="CG177" s="455"/>
      <c r="CH177" s="455"/>
      <c r="CI177" s="456"/>
    </row>
    <row r="178" spans="2:87" ht="4.5" customHeight="1" x14ac:dyDescent="0.15">
      <c r="E178" s="114"/>
      <c r="F178" s="114"/>
      <c r="G178" s="114"/>
      <c r="H178" s="23"/>
      <c r="I178" s="109"/>
      <c r="AG178" s="26"/>
      <c r="AH178" s="26"/>
      <c r="AT178" s="75"/>
      <c r="AU178" s="75"/>
      <c r="AV178" s="75"/>
      <c r="AW178" s="29"/>
      <c r="AX178" s="29"/>
      <c r="AY178" s="28"/>
      <c r="AZ178" s="28"/>
      <c r="BA178" s="111"/>
      <c r="BB178" s="111"/>
      <c r="BC178" s="111"/>
      <c r="BD178" s="111"/>
      <c r="BE178" s="111"/>
      <c r="BF178" s="111"/>
      <c r="BG178" s="111"/>
      <c r="BH178" s="111"/>
      <c r="BI178" s="111"/>
      <c r="BJ178" s="111"/>
      <c r="BK178" s="111"/>
      <c r="BL178" s="111"/>
      <c r="BM178" s="111"/>
      <c r="BN178" s="111"/>
      <c r="BO178" s="111"/>
      <c r="BP178" s="111"/>
      <c r="BQ178" s="111"/>
      <c r="BR178" s="111"/>
      <c r="BS178" s="111"/>
      <c r="BT178" s="111"/>
      <c r="BU178" s="111"/>
      <c r="BV178" s="111"/>
      <c r="BW178" s="111"/>
      <c r="BX178" s="74"/>
      <c r="BY178" s="74"/>
      <c r="BZ178" s="74"/>
      <c r="CA178" s="74"/>
      <c r="CF178" s="24"/>
      <c r="CG178" s="24"/>
      <c r="CH178" s="24"/>
      <c r="CI178" s="24"/>
    </row>
    <row r="179" spans="2:87" ht="4.5" customHeight="1" x14ac:dyDescent="0.15">
      <c r="BK179" s="457" t="s">
        <v>35</v>
      </c>
      <c r="BL179" s="457"/>
      <c r="BM179" s="457"/>
      <c r="BN179" s="457"/>
      <c r="BO179" s="457"/>
      <c r="BP179" s="457"/>
      <c r="BQ179" s="457"/>
      <c r="BR179" s="457"/>
      <c r="BS179" s="457"/>
      <c r="BT179" s="457"/>
      <c r="BU179" s="457"/>
      <c r="BV179" s="457"/>
      <c r="BW179" s="457"/>
      <c r="BX179" s="457"/>
      <c r="BY179" s="457"/>
      <c r="BZ179" s="457"/>
      <c r="CA179" s="457"/>
      <c r="CB179" s="457"/>
      <c r="CC179" s="457"/>
      <c r="CD179" s="457"/>
      <c r="CE179" s="457"/>
      <c r="CF179" s="457"/>
      <c r="CG179" s="457"/>
      <c r="CH179" s="457"/>
      <c r="CI179" s="457"/>
    </row>
    <row r="180" spans="2:87" ht="3" customHeight="1" x14ac:dyDescent="0.15">
      <c r="BK180" s="457"/>
      <c r="BL180" s="457"/>
      <c r="BM180" s="457"/>
      <c r="BN180" s="457"/>
      <c r="BO180" s="457"/>
      <c r="BP180" s="457"/>
      <c r="BQ180" s="457"/>
      <c r="BR180" s="457"/>
      <c r="BS180" s="457"/>
      <c r="BT180" s="457"/>
      <c r="BU180" s="457"/>
      <c r="BV180" s="457"/>
      <c r="BW180" s="457"/>
      <c r="BX180" s="457"/>
      <c r="BY180" s="457"/>
      <c r="BZ180" s="457"/>
      <c r="CA180" s="457"/>
      <c r="CB180" s="457"/>
      <c r="CC180" s="457"/>
      <c r="CD180" s="457"/>
      <c r="CE180" s="457"/>
      <c r="CF180" s="457"/>
      <c r="CG180" s="457"/>
      <c r="CH180" s="457"/>
      <c r="CI180" s="457"/>
    </row>
    <row r="181" spans="2:87" ht="6.95" customHeight="1" x14ac:dyDescent="0.15">
      <c r="BK181" s="457"/>
      <c r="BL181" s="457"/>
      <c r="BM181" s="457"/>
      <c r="BN181" s="457"/>
      <c r="BO181" s="457"/>
      <c r="BP181" s="457"/>
      <c r="BQ181" s="457"/>
      <c r="BR181" s="457"/>
      <c r="BS181" s="457"/>
      <c r="BT181" s="457"/>
      <c r="BU181" s="457"/>
      <c r="BV181" s="457"/>
      <c r="BW181" s="457"/>
      <c r="BX181" s="457"/>
      <c r="BY181" s="457"/>
      <c r="BZ181" s="457"/>
      <c r="CA181" s="457"/>
      <c r="CB181" s="457"/>
      <c r="CC181" s="457"/>
      <c r="CD181" s="457"/>
      <c r="CE181" s="457"/>
      <c r="CF181" s="457"/>
      <c r="CG181" s="457"/>
      <c r="CH181" s="457"/>
      <c r="CI181" s="457"/>
    </row>
    <row r="185" spans="2:87" ht="6.95" customHeight="1" x14ac:dyDescent="0.15">
      <c r="B185" s="424" t="s">
        <v>36</v>
      </c>
      <c r="C185" s="425"/>
      <c r="D185" s="425"/>
      <c r="E185" s="425"/>
      <c r="F185" s="425"/>
      <c r="G185" s="425"/>
      <c r="H185" s="425"/>
      <c r="I185" s="426"/>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row>
    <row r="186" spans="2:87" ht="6.95" customHeight="1" x14ac:dyDescent="0.15">
      <c r="B186" s="427"/>
      <c r="C186" s="428"/>
      <c r="D186" s="428"/>
      <c r="E186" s="428"/>
      <c r="F186" s="428"/>
      <c r="G186" s="428"/>
      <c r="H186" s="428"/>
      <c r="I186" s="429"/>
      <c r="P186" s="359" t="s">
        <v>4</v>
      </c>
      <c r="Q186" s="359"/>
      <c r="R186" s="359"/>
      <c r="S186" s="359"/>
      <c r="T186" s="359"/>
      <c r="U186" s="359"/>
      <c r="V186" s="359"/>
      <c r="W186" s="359"/>
      <c r="X186" s="359"/>
      <c r="Y186" s="359"/>
      <c r="Z186" s="380" t="s">
        <v>53</v>
      </c>
      <c r="AA186" s="380"/>
      <c r="AB186" s="380"/>
      <c r="AC186" s="380"/>
      <c r="AD186" s="380"/>
      <c r="AE186" s="380"/>
      <c r="AF186" s="380"/>
      <c r="AG186" s="380"/>
      <c r="AH186" s="380"/>
      <c r="AI186" s="380"/>
      <c r="AJ186" s="380"/>
      <c r="AK186" s="380"/>
      <c r="AL186" s="380"/>
      <c r="AM186" s="380"/>
      <c r="AN186" s="380"/>
      <c r="AO186" s="380"/>
      <c r="AP186" s="380"/>
      <c r="AQ186" s="380"/>
      <c r="AR186" s="380"/>
      <c r="AS186" s="380"/>
      <c r="AT186" s="380"/>
      <c r="AU186" s="380"/>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row>
    <row r="187" spans="2:87" ht="6.95" customHeight="1" x14ac:dyDescent="0.15">
      <c r="B187" s="423">
        <v>2</v>
      </c>
      <c r="C187" s="423"/>
      <c r="D187" s="423">
        <v>2</v>
      </c>
      <c r="E187" s="423"/>
      <c r="F187" s="423">
        <v>0</v>
      </c>
      <c r="G187" s="423"/>
      <c r="H187" s="423">
        <v>1</v>
      </c>
      <c r="I187" s="423"/>
      <c r="P187" s="359"/>
      <c r="Q187" s="359"/>
      <c r="R187" s="359"/>
      <c r="S187" s="359"/>
      <c r="T187" s="359"/>
      <c r="U187" s="359"/>
      <c r="V187" s="359"/>
      <c r="W187" s="359"/>
      <c r="X187" s="359"/>
      <c r="Y187" s="359"/>
      <c r="Z187" s="380"/>
      <c r="AA187" s="380"/>
      <c r="AB187" s="380"/>
      <c r="AC187" s="380"/>
      <c r="AD187" s="380"/>
      <c r="AE187" s="380"/>
      <c r="AF187" s="380"/>
      <c r="AG187" s="380"/>
      <c r="AH187" s="380"/>
      <c r="AI187" s="380"/>
      <c r="AJ187" s="380"/>
      <c r="AK187" s="380"/>
      <c r="AL187" s="380"/>
      <c r="AM187" s="380"/>
      <c r="AN187" s="380"/>
      <c r="AO187" s="380"/>
      <c r="AP187" s="380"/>
      <c r="AQ187" s="380"/>
      <c r="AR187" s="380"/>
      <c r="AS187" s="380"/>
      <c r="AT187" s="380"/>
      <c r="AU187" s="380"/>
    </row>
    <row r="188" spans="2:87" ht="6.95" customHeight="1" x14ac:dyDescent="0.15">
      <c r="B188" s="423"/>
      <c r="C188" s="423"/>
      <c r="D188" s="423"/>
      <c r="E188" s="423"/>
      <c r="F188" s="423"/>
      <c r="G188" s="423"/>
      <c r="H188" s="423"/>
      <c r="I188" s="423"/>
      <c r="P188" s="359"/>
      <c r="Q188" s="359"/>
      <c r="R188" s="359"/>
      <c r="S188" s="359"/>
      <c r="T188" s="359"/>
      <c r="U188" s="359"/>
      <c r="V188" s="359"/>
      <c r="W188" s="359"/>
      <c r="X188" s="359"/>
      <c r="Y188" s="359"/>
      <c r="Z188" s="380"/>
      <c r="AA188" s="380"/>
      <c r="AB188" s="380"/>
      <c r="AC188" s="380"/>
      <c r="AD188" s="380"/>
      <c r="AE188" s="380"/>
      <c r="AF188" s="380"/>
      <c r="AG188" s="380"/>
      <c r="AH188" s="380"/>
      <c r="AI188" s="380"/>
      <c r="AJ188" s="380"/>
      <c r="AK188" s="380"/>
      <c r="AL188" s="380"/>
      <c r="AM188" s="380"/>
      <c r="AN188" s="380"/>
      <c r="AO188" s="380"/>
      <c r="AP188" s="380"/>
      <c r="AQ188" s="380"/>
      <c r="AR188" s="380"/>
      <c r="AS188" s="380"/>
      <c r="AT188" s="380"/>
      <c r="AU188" s="380"/>
    </row>
    <row r="189" spans="2:87" ht="6.95" customHeight="1" x14ac:dyDescent="0.15">
      <c r="P189" s="359"/>
      <c r="Q189" s="359"/>
      <c r="R189" s="359"/>
      <c r="S189" s="359"/>
      <c r="T189" s="359"/>
      <c r="U189" s="359"/>
      <c r="V189" s="359"/>
      <c r="W189" s="359"/>
      <c r="X189" s="359"/>
      <c r="Y189" s="359"/>
      <c r="AB189" s="381" t="s">
        <v>54</v>
      </c>
      <c r="AC189" s="381"/>
      <c r="AD189" s="381"/>
      <c r="AE189" s="381"/>
      <c r="AF189" s="381"/>
      <c r="AG189" s="381"/>
      <c r="AH189" s="381"/>
      <c r="AI189" s="381"/>
      <c r="AJ189" s="381"/>
      <c r="AK189" s="381"/>
      <c r="AL189" s="381"/>
      <c r="AM189" s="381"/>
      <c r="AN189" s="381"/>
      <c r="AO189" s="381"/>
      <c r="AP189" s="381"/>
      <c r="AQ189" s="381"/>
      <c r="AR189" s="381"/>
      <c r="AS189" s="381"/>
    </row>
    <row r="190" spans="2:87" ht="6.95" customHeight="1" x14ac:dyDescent="0.15">
      <c r="P190" s="359"/>
      <c r="Q190" s="359"/>
      <c r="R190" s="359"/>
      <c r="S190" s="359"/>
      <c r="T190" s="359"/>
      <c r="U190" s="359"/>
      <c r="V190" s="359"/>
      <c r="W190" s="359"/>
      <c r="X190" s="359"/>
      <c r="Y190" s="359"/>
      <c r="AB190" s="381"/>
      <c r="AC190" s="381"/>
      <c r="AD190" s="381"/>
      <c r="AE190" s="381"/>
      <c r="AF190" s="381"/>
      <c r="AG190" s="381"/>
      <c r="AH190" s="381"/>
      <c r="AI190" s="381"/>
      <c r="AJ190" s="381"/>
      <c r="AK190" s="381"/>
      <c r="AL190" s="381"/>
      <c r="AM190" s="381"/>
      <c r="AN190" s="381"/>
      <c r="AO190" s="381"/>
      <c r="AP190" s="381"/>
      <c r="AQ190" s="381"/>
      <c r="AR190" s="381"/>
      <c r="AS190" s="381"/>
    </row>
    <row r="191" spans="2:87" ht="6.95" customHeight="1" x14ac:dyDescent="0.15">
      <c r="P191" s="359"/>
      <c r="Q191" s="359"/>
      <c r="R191" s="359"/>
      <c r="S191" s="359"/>
      <c r="T191" s="359"/>
      <c r="U191" s="359"/>
      <c r="V191" s="359"/>
      <c r="W191" s="359"/>
      <c r="X191" s="359"/>
      <c r="Y191" s="359"/>
      <c r="AB191" s="381"/>
      <c r="AC191" s="381"/>
      <c r="AD191" s="381"/>
      <c r="AE191" s="381"/>
      <c r="AF191" s="381"/>
      <c r="AG191" s="381"/>
      <c r="AH191" s="381"/>
      <c r="AI191" s="381"/>
      <c r="AJ191" s="381"/>
      <c r="AK191" s="381"/>
      <c r="AL191" s="381"/>
      <c r="AM191" s="381"/>
      <c r="AN191" s="381"/>
      <c r="AO191" s="381"/>
      <c r="AP191" s="381"/>
      <c r="AQ191" s="381"/>
      <c r="AR191" s="381"/>
      <c r="AS191" s="381"/>
    </row>
    <row r="193" spans="2:87" ht="6.95" customHeight="1" x14ac:dyDescent="0.15">
      <c r="D193" s="329" t="s">
        <v>129</v>
      </c>
      <c r="E193" s="329"/>
      <c r="F193" s="330" t="str">
        <f>IF(F11="","",F11)</f>
        <v/>
      </c>
      <c r="G193" s="330"/>
      <c r="H193" s="330"/>
      <c r="I193" s="329" t="s">
        <v>5</v>
      </c>
      <c r="J193" s="329"/>
      <c r="K193" s="330" t="str">
        <f>IF(K11="","",K11)</f>
        <v/>
      </c>
      <c r="L193" s="330"/>
      <c r="M193" s="329" t="s">
        <v>6</v>
      </c>
      <c r="N193" s="329"/>
      <c r="O193" s="330" t="str">
        <f>IF(O11="","",O11)</f>
        <v/>
      </c>
      <c r="P193" s="330"/>
      <c r="Q193" s="329" t="s">
        <v>7</v>
      </c>
      <c r="R193" s="329"/>
      <c r="S193" s="329"/>
      <c r="T193" s="329"/>
    </row>
    <row r="194" spans="2:87" ht="6.95" customHeight="1" x14ac:dyDescent="0.15">
      <c r="D194" s="329"/>
      <c r="E194" s="329"/>
      <c r="F194" s="330"/>
      <c r="G194" s="330"/>
      <c r="H194" s="330"/>
      <c r="I194" s="329"/>
      <c r="J194" s="329"/>
      <c r="K194" s="330"/>
      <c r="L194" s="330"/>
      <c r="M194" s="329"/>
      <c r="N194" s="329"/>
      <c r="O194" s="330"/>
      <c r="P194" s="330"/>
      <c r="Q194" s="329"/>
      <c r="R194" s="329"/>
      <c r="S194" s="329"/>
      <c r="T194" s="329"/>
    </row>
    <row r="195" spans="2:87" ht="6.95" customHeight="1" x14ac:dyDescent="0.15">
      <c r="D195" s="366"/>
      <c r="E195" s="366"/>
      <c r="F195" s="432"/>
      <c r="G195" s="432"/>
      <c r="H195" s="432"/>
      <c r="I195" s="366"/>
      <c r="J195" s="366"/>
      <c r="K195" s="432"/>
      <c r="L195" s="432"/>
      <c r="M195" s="366"/>
      <c r="N195" s="366"/>
      <c r="O195" s="432"/>
      <c r="P195" s="432"/>
      <c r="Q195" s="329"/>
      <c r="R195" s="329"/>
      <c r="S195" s="329"/>
      <c r="T195" s="329"/>
    </row>
    <row r="196" spans="2:87" ht="8.1" customHeight="1" x14ac:dyDescent="0.15">
      <c r="B196" s="44"/>
      <c r="C196" s="45"/>
      <c r="D196" s="392" t="s">
        <v>9</v>
      </c>
      <c r="E196" s="393"/>
      <c r="F196" s="393"/>
      <c r="G196" s="393"/>
      <c r="H196" s="394"/>
      <c r="I196" s="503" t="str">
        <f>IF(I14="","",I14)</f>
        <v/>
      </c>
      <c r="J196" s="504"/>
      <c r="K196" s="504"/>
      <c r="L196" s="504"/>
      <c r="M196" s="504"/>
      <c r="N196" s="504"/>
      <c r="O196" s="504"/>
      <c r="P196" s="505"/>
    </row>
    <row r="197" spans="2:87" ht="8.1" customHeight="1" x14ac:dyDescent="0.15">
      <c r="B197" s="46"/>
      <c r="C197" s="47"/>
      <c r="D197" s="395"/>
      <c r="E197" s="396"/>
      <c r="F197" s="396"/>
      <c r="G197" s="396"/>
      <c r="H197" s="397"/>
      <c r="I197" s="243"/>
      <c r="J197" s="251"/>
      <c r="K197" s="251"/>
      <c r="L197" s="251"/>
      <c r="M197" s="251"/>
      <c r="N197" s="251"/>
      <c r="O197" s="251"/>
      <c r="P197" s="248"/>
    </row>
    <row r="198" spans="2:87" ht="8.1" customHeight="1" x14ac:dyDescent="0.15">
      <c r="B198" s="46"/>
      <c r="C198" s="47"/>
      <c r="D198" s="395"/>
      <c r="E198" s="396"/>
      <c r="F198" s="396"/>
      <c r="G198" s="396"/>
      <c r="H198" s="397"/>
      <c r="I198" s="243"/>
      <c r="J198" s="251"/>
      <c r="K198" s="251"/>
      <c r="L198" s="251"/>
      <c r="M198" s="251"/>
      <c r="N198" s="251"/>
      <c r="O198" s="251"/>
      <c r="P198" s="248"/>
    </row>
    <row r="199" spans="2:87" ht="8.1" customHeight="1" x14ac:dyDescent="0.15">
      <c r="B199" s="46"/>
      <c r="C199" s="47"/>
      <c r="D199" s="398"/>
      <c r="E199" s="399"/>
      <c r="F199" s="399"/>
      <c r="G199" s="399"/>
      <c r="H199" s="400"/>
      <c r="I199" s="245"/>
      <c r="J199" s="252"/>
      <c r="K199" s="252"/>
      <c r="L199" s="252"/>
      <c r="M199" s="252"/>
      <c r="N199" s="252"/>
      <c r="O199" s="252"/>
      <c r="P199" s="250"/>
    </row>
    <row r="200" spans="2:87" ht="8.1" customHeight="1" x14ac:dyDescent="0.15">
      <c r="B200" s="46"/>
      <c r="C200" s="47"/>
      <c r="D200" s="392" t="s">
        <v>55</v>
      </c>
      <c r="E200" s="393"/>
      <c r="F200" s="393"/>
      <c r="G200" s="393"/>
      <c r="H200" s="394"/>
      <c r="I200" s="436" t="str">
        <f>IF(I18="","",I18)</f>
        <v/>
      </c>
      <c r="J200" s="434"/>
      <c r="K200" s="434" t="str">
        <f>IF(K18="","",K18)</f>
        <v/>
      </c>
      <c r="L200" s="434"/>
      <c r="M200" s="434" t="str">
        <f>IF(M18="","",M18)</f>
        <v/>
      </c>
      <c r="N200" s="434"/>
      <c r="O200" s="434" t="str">
        <f>IF(O18="","",O18)</f>
        <v/>
      </c>
      <c r="P200" s="435"/>
      <c r="Q200" s="402" t="s">
        <v>14</v>
      </c>
      <c r="R200" s="403"/>
      <c r="S200" s="436" t="str">
        <f>IF(S18="","",S18)</f>
        <v/>
      </c>
      <c r="T200" s="434"/>
      <c r="U200" s="434" t="str">
        <f>IF(U18="","",U18)</f>
        <v/>
      </c>
      <c r="V200" s="434"/>
      <c r="W200" s="434" t="str">
        <f>IF(W18="","",W18)</f>
        <v/>
      </c>
      <c r="X200" s="434"/>
      <c r="Y200" s="434" t="str">
        <f>IF(Y18="","",Y18)</f>
        <v/>
      </c>
      <c r="Z200" s="435"/>
      <c r="AA200" s="382" t="s">
        <v>15</v>
      </c>
      <c r="AB200" s="383"/>
      <c r="AC200" s="384"/>
      <c r="AD200" s="436" t="str">
        <f>IF(AD18="","",AD18)</f>
        <v/>
      </c>
      <c r="AE200" s="434"/>
      <c r="AF200" s="434" t="str">
        <f>IF(AF18="","",AF18)</f>
        <v/>
      </c>
      <c r="AG200" s="434"/>
      <c r="AH200" s="434" t="str">
        <f>IF(AH18="","",AH18)</f>
        <v/>
      </c>
      <c r="AI200" s="434"/>
      <c r="AJ200" s="434" t="str">
        <f>IF(AJ18="","",AJ18)</f>
        <v/>
      </c>
      <c r="AK200" s="434"/>
      <c r="AL200" s="434" t="str">
        <f>IF(AL18="","",AL18)</f>
        <v/>
      </c>
      <c r="AM200" s="484"/>
      <c r="AN200" s="435"/>
    </row>
    <row r="201" spans="2:87" ht="8.1" customHeight="1" x14ac:dyDescent="0.15">
      <c r="B201" s="326" t="s">
        <v>8</v>
      </c>
      <c r="C201" s="327"/>
      <c r="D201" s="395"/>
      <c r="E201" s="396"/>
      <c r="F201" s="396"/>
      <c r="G201" s="396"/>
      <c r="H201" s="397"/>
      <c r="I201" s="436"/>
      <c r="J201" s="434"/>
      <c r="K201" s="434"/>
      <c r="L201" s="434"/>
      <c r="M201" s="434"/>
      <c r="N201" s="434"/>
      <c r="O201" s="434"/>
      <c r="P201" s="435"/>
      <c r="Q201" s="404"/>
      <c r="R201" s="405"/>
      <c r="S201" s="436"/>
      <c r="T201" s="434"/>
      <c r="U201" s="434"/>
      <c r="V201" s="434"/>
      <c r="W201" s="434"/>
      <c r="X201" s="434"/>
      <c r="Y201" s="434"/>
      <c r="Z201" s="435"/>
      <c r="AA201" s="240"/>
      <c r="AB201" s="241"/>
      <c r="AC201" s="242"/>
      <c r="AD201" s="436"/>
      <c r="AE201" s="434"/>
      <c r="AF201" s="434"/>
      <c r="AG201" s="434"/>
      <c r="AH201" s="434"/>
      <c r="AI201" s="434"/>
      <c r="AJ201" s="434"/>
      <c r="AK201" s="434"/>
      <c r="AL201" s="434"/>
      <c r="AM201" s="484"/>
      <c r="AN201" s="435"/>
    </row>
    <row r="202" spans="2:87" ht="8.1" customHeight="1" x14ac:dyDescent="0.15">
      <c r="B202" s="326"/>
      <c r="C202" s="327"/>
      <c r="D202" s="395"/>
      <c r="E202" s="396"/>
      <c r="F202" s="396"/>
      <c r="G202" s="396"/>
      <c r="H202" s="397"/>
      <c r="I202" s="436"/>
      <c r="J202" s="434"/>
      <c r="K202" s="434"/>
      <c r="L202" s="434"/>
      <c r="M202" s="434"/>
      <c r="N202" s="434"/>
      <c r="O202" s="434"/>
      <c r="P202" s="435"/>
      <c r="Q202" s="404"/>
      <c r="R202" s="405"/>
      <c r="S202" s="436"/>
      <c r="T202" s="434"/>
      <c r="U202" s="434"/>
      <c r="V202" s="434"/>
      <c r="W202" s="434"/>
      <c r="X202" s="434"/>
      <c r="Y202" s="434"/>
      <c r="Z202" s="435"/>
      <c r="AA202" s="240"/>
      <c r="AB202" s="241"/>
      <c r="AC202" s="242"/>
      <c r="AD202" s="436"/>
      <c r="AE202" s="434"/>
      <c r="AF202" s="434"/>
      <c r="AG202" s="434"/>
      <c r="AH202" s="434"/>
      <c r="AI202" s="434"/>
      <c r="AJ202" s="434"/>
      <c r="AK202" s="434"/>
      <c r="AL202" s="434"/>
      <c r="AM202" s="484"/>
      <c r="AN202" s="435"/>
    </row>
    <row r="203" spans="2:87" ht="8.1" customHeight="1" x14ac:dyDescent="0.15">
      <c r="B203" s="326"/>
      <c r="C203" s="327"/>
      <c r="D203" s="398"/>
      <c r="E203" s="399"/>
      <c r="F203" s="399"/>
      <c r="G203" s="399"/>
      <c r="H203" s="400"/>
      <c r="I203" s="436"/>
      <c r="J203" s="434"/>
      <c r="K203" s="434"/>
      <c r="L203" s="434"/>
      <c r="M203" s="434"/>
      <c r="N203" s="434"/>
      <c r="O203" s="434"/>
      <c r="P203" s="435"/>
      <c r="Q203" s="406"/>
      <c r="R203" s="407"/>
      <c r="S203" s="436"/>
      <c r="T203" s="434"/>
      <c r="U203" s="434"/>
      <c r="V203" s="434"/>
      <c r="W203" s="434"/>
      <c r="X203" s="434"/>
      <c r="Y203" s="434"/>
      <c r="Z203" s="435"/>
      <c r="AA203" s="385"/>
      <c r="AB203" s="386"/>
      <c r="AC203" s="387"/>
      <c r="AD203" s="436"/>
      <c r="AE203" s="434"/>
      <c r="AF203" s="434"/>
      <c r="AG203" s="434"/>
      <c r="AH203" s="434"/>
      <c r="AI203" s="434"/>
      <c r="AJ203" s="434"/>
      <c r="AK203" s="434"/>
      <c r="AL203" s="434"/>
      <c r="AM203" s="484"/>
      <c r="AN203" s="435"/>
    </row>
    <row r="204" spans="2:87" ht="6.95" customHeight="1" x14ac:dyDescent="0.15">
      <c r="B204" s="326"/>
      <c r="C204" s="327"/>
      <c r="D204" s="48"/>
      <c r="E204" s="49"/>
      <c r="F204" s="49"/>
      <c r="G204" s="49"/>
      <c r="H204" s="50"/>
      <c r="I204" s="373"/>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374"/>
      <c r="BK204" s="40"/>
      <c r="BL204" s="41"/>
      <c r="BM204" s="41"/>
      <c r="BN204" s="41"/>
      <c r="BO204" s="41"/>
      <c r="BP204" s="41"/>
      <c r="BQ204" s="41"/>
      <c r="BR204" s="41"/>
      <c r="BS204" s="41"/>
      <c r="BT204" s="363" t="s">
        <v>21</v>
      </c>
      <c r="BU204" s="363"/>
      <c r="BV204" s="363"/>
      <c r="BW204" s="363"/>
      <c r="BX204" s="363"/>
      <c r="BY204" s="363"/>
      <c r="BZ204" s="363"/>
      <c r="CA204" s="363"/>
      <c r="CB204" s="363"/>
      <c r="CC204" s="41"/>
      <c r="CD204" s="41"/>
      <c r="CE204" s="41"/>
      <c r="CF204" s="41"/>
      <c r="CG204" s="41"/>
      <c r="CH204" s="41"/>
      <c r="CI204" s="42"/>
    </row>
    <row r="205" spans="2:87" ht="6.95" customHeight="1" x14ac:dyDescent="0.15">
      <c r="B205" s="326"/>
      <c r="C205" s="327"/>
      <c r="D205" s="48"/>
      <c r="E205" s="49"/>
      <c r="F205" s="49"/>
      <c r="G205" s="49"/>
      <c r="H205" s="50"/>
      <c r="I205" s="375"/>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376"/>
      <c r="BK205" s="43"/>
      <c r="BT205" s="329"/>
      <c r="BU205" s="329"/>
      <c r="BV205" s="329"/>
      <c r="BW205" s="329"/>
      <c r="BX205" s="329"/>
      <c r="BY205" s="329"/>
      <c r="BZ205" s="329"/>
      <c r="CA205" s="329"/>
      <c r="CB205" s="329"/>
      <c r="CI205" s="19"/>
    </row>
    <row r="206" spans="2:87" ht="6.95" customHeight="1" x14ac:dyDescent="0.15">
      <c r="B206" s="326"/>
      <c r="C206" s="327"/>
      <c r="D206" s="48"/>
      <c r="E206" s="49"/>
      <c r="F206" s="49"/>
      <c r="G206" s="49"/>
      <c r="H206" s="50"/>
      <c r="I206" s="411" t="s">
        <v>16</v>
      </c>
      <c r="J206" s="155"/>
      <c r="K206" s="328" t="str">
        <f>IF(K24="","",K24)</f>
        <v/>
      </c>
      <c r="L206" s="328"/>
      <c r="M206" s="328"/>
      <c r="N206" s="328"/>
      <c r="O206" s="155" t="s">
        <v>17</v>
      </c>
      <c r="P206" s="155"/>
      <c r="Q206" s="331" t="str">
        <f>IF(Q24="","",Q24)</f>
        <v/>
      </c>
      <c r="R206" s="331"/>
      <c r="S206" s="331"/>
      <c r="T206" s="331"/>
      <c r="U206" s="331"/>
      <c r="V206" s="331"/>
      <c r="AN206" s="19"/>
      <c r="BK206" s="43"/>
      <c r="BT206" s="329"/>
      <c r="BU206" s="329"/>
      <c r="BV206" s="329"/>
      <c r="BW206" s="329"/>
      <c r="BX206" s="329"/>
      <c r="BY206" s="329"/>
      <c r="BZ206" s="329"/>
      <c r="CA206" s="329"/>
      <c r="CB206" s="329"/>
      <c r="CI206" s="19"/>
    </row>
    <row r="207" spans="2:87" ht="6.95" customHeight="1" x14ac:dyDescent="0.15">
      <c r="B207" s="326"/>
      <c r="C207" s="327"/>
      <c r="D207" s="217" t="s">
        <v>10</v>
      </c>
      <c r="E207" s="218"/>
      <c r="F207" s="218"/>
      <c r="G207" s="218"/>
      <c r="H207" s="219"/>
      <c r="I207" s="411"/>
      <c r="J207" s="155"/>
      <c r="K207" s="328"/>
      <c r="L207" s="328"/>
      <c r="M207" s="328"/>
      <c r="N207" s="328"/>
      <c r="O207" s="155"/>
      <c r="P207" s="155"/>
      <c r="Q207" s="331"/>
      <c r="R207" s="331"/>
      <c r="S207" s="331"/>
      <c r="T207" s="331"/>
      <c r="U207" s="331"/>
      <c r="V207" s="331"/>
      <c r="AN207" s="19"/>
      <c r="BK207" s="43"/>
      <c r="CI207" s="19"/>
    </row>
    <row r="208" spans="2:87" ht="6.95" customHeight="1" x14ac:dyDescent="0.15">
      <c r="B208" s="326"/>
      <c r="C208" s="327"/>
      <c r="D208" s="217"/>
      <c r="E208" s="218"/>
      <c r="F208" s="218"/>
      <c r="G208" s="218"/>
      <c r="H208" s="219"/>
      <c r="I208" s="430" t="str">
        <f>IF(I26="","",I26)</f>
        <v/>
      </c>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431"/>
      <c r="AF208" s="431"/>
      <c r="AG208" s="431"/>
      <c r="AH208" s="431"/>
      <c r="AI208" s="431"/>
      <c r="AJ208" s="431"/>
      <c r="AK208" s="431"/>
      <c r="AL208" s="431"/>
      <c r="AM208" s="431"/>
      <c r="AN208" s="433"/>
      <c r="BK208" s="43"/>
      <c r="CI208" s="19"/>
    </row>
    <row r="209" spans="2:87" ht="6.95" customHeight="1" x14ac:dyDescent="0.15">
      <c r="B209" s="326"/>
      <c r="C209" s="327"/>
      <c r="D209" s="217"/>
      <c r="E209" s="218"/>
      <c r="F209" s="218"/>
      <c r="G209" s="218"/>
      <c r="H209" s="219"/>
      <c r="I209" s="430"/>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431"/>
      <c r="AF209" s="431"/>
      <c r="AG209" s="431"/>
      <c r="AH209" s="431"/>
      <c r="AI209" s="431"/>
      <c r="AJ209" s="431"/>
      <c r="AK209" s="431"/>
      <c r="AL209" s="431"/>
      <c r="AM209" s="431"/>
      <c r="AN209" s="433"/>
      <c r="BK209" s="43"/>
      <c r="CI209" s="19"/>
    </row>
    <row r="210" spans="2:87" ht="6.95" customHeight="1" x14ac:dyDescent="0.15">
      <c r="B210" s="326"/>
      <c r="C210" s="327"/>
      <c r="D210" s="66"/>
      <c r="E210" s="70"/>
      <c r="F210" s="70"/>
      <c r="G210" s="70"/>
      <c r="H210" s="71"/>
      <c r="I210" s="430"/>
      <c r="J210" s="431"/>
      <c r="K210" s="431"/>
      <c r="L210" s="431"/>
      <c r="M210" s="431"/>
      <c r="N210" s="431"/>
      <c r="O210" s="431"/>
      <c r="P210" s="431"/>
      <c r="Q210" s="431"/>
      <c r="R210" s="431"/>
      <c r="S210" s="431"/>
      <c r="T210" s="431"/>
      <c r="U210" s="431"/>
      <c r="V210" s="431"/>
      <c r="W210" s="431"/>
      <c r="X210" s="431"/>
      <c r="Y210" s="431"/>
      <c r="Z210" s="431"/>
      <c r="AA210" s="431"/>
      <c r="AB210" s="431"/>
      <c r="AC210" s="431"/>
      <c r="AD210" s="431"/>
      <c r="AE210" s="431"/>
      <c r="AF210" s="431"/>
      <c r="AG210" s="431"/>
      <c r="AH210" s="431"/>
      <c r="AI210" s="431"/>
      <c r="AJ210" s="431"/>
      <c r="AK210" s="431"/>
      <c r="AL210" s="431"/>
      <c r="AM210" s="431"/>
      <c r="AN210" s="433"/>
      <c r="BK210" s="43"/>
      <c r="CI210" s="19"/>
    </row>
    <row r="211" spans="2:87" ht="6.95" customHeight="1" x14ac:dyDescent="0.15">
      <c r="B211" s="326"/>
      <c r="C211" s="327"/>
      <c r="D211" s="66"/>
      <c r="E211" s="70"/>
      <c r="F211" s="70"/>
      <c r="G211" s="70"/>
      <c r="H211" s="71"/>
      <c r="I211" s="430"/>
      <c r="J211" s="431"/>
      <c r="K211" s="431"/>
      <c r="L211" s="431"/>
      <c r="M211" s="431"/>
      <c r="N211" s="431"/>
      <c r="O211" s="431"/>
      <c r="P211" s="431"/>
      <c r="Q211" s="431"/>
      <c r="R211" s="431"/>
      <c r="S211" s="431"/>
      <c r="T211" s="431"/>
      <c r="U211" s="431"/>
      <c r="V211" s="431"/>
      <c r="W211" s="431"/>
      <c r="X211" s="431"/>
      <c r="Y211" s="431"/>
      <c r="Z211" s="431"/>
      <c r="AA211" s="431"/>
      <c r="AB211" s="431"/>
      <c r="AC211" s="431"/>
      <c r="AD211" s="431"/>
      <c r="AE211" s="431"/>
      <c r="AF211" s="431"/>
      <c r="AG211" s="431"/>
      <c r="AH211" s="431"/>
      <c r="AI211" s="431"/>
      <c r="AJ211" s="431"/>
      <c r="AK211" s="431"/>
      <c r="AL211" s="431"/>
      <c r="AM211" s="431"/>
      <c r="AN211" s="433"/>
      <c r="BK211" s="43"/>
      <c r="CI211" s="19"/>
    </row>
    <row r="212" spans="2:87" ht="6.95" customHeight="1" x14ac:dyDescent="0.15">
      <c r="B212" s="326"/>
      <c r="C212" s="327"/>
      <c r="D212" s="48"/>
      <c r="E212" s="49"/>
      <c r="F212" s="49"/>
      <c r="G212" s="49"/>
      <c r="H212" s="50"/>
      <c r="I212" s="430"/>
      <c r="J212" s="431"/>
      <c r="K212" s="431"/>
      <c r="L212" s="431"/>
      <c r="M212" s="431"/>
      <c r="N212" s="431"/>
      <c r="O212" s="431"/>
      <c r="P212" s="431"/>
      <c r="Q212" s="431"/>
      <c r="R212" s="431"/>
      <c r="S212" s="431"/>
      <c r="T212" s="431"/>
      <c r="U212" s="431"/>
      <c r="V212" s="431"/>
      <c r="W212" s="431"/>
      <c r="X212" s="431"/>
      <c r="Y212" s="431"/>
      <c r="Z212" s="431"/>
      <c r="AA212" s="431"/>
      <c r="AB212" s="431"/>
      <c r="AC212" s="431"/>
      <c r="AD212" s="431"/>
      <c r="AE212" s="431"/>
      <c r="AF212" s="431"/>
      <c r="AG212" s="431"/>
      <c r="AH212" s="431"/>
      <c r="AI212" s="431"/>
      <c r="AJ212" s="431"/>
      <c r="AK212" s="431"/>
      <c r="AL212" s="431"/>
      <c r="AM212" s="431"/>
      <c r="AN212" s="433"/>
      <c r="BK212" s="43"/>
      <c r="CI212" s="19"/>
    </row>
    <row r="213" spans="2:87" ht="6.95" customHeight="1" x14ac:dyDescent="0.15">
      <c r="B213" s="326"/>
      <c r="C213" s="327"/>
      <c r="D213" s="48"/>
      <c r="E213" s="49"/>
      <c r="F213" s="49"/>
      <c r="G213" s="49"/>
      <c r="H213" s="50"/>
      <c r="I213" s="430"/>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431"/>
      <c r="AF213" s="431"/>
      <c r="AG213" s="431"/>
      <c r="AH213" s="431"/>
      <c r="AI213" s="431"/>
      <c r="AJ213" s="431"/>
      <c r="AK213" s="431"/>
      <c r="AL213" s="431"/>
      <c r="AM213" s="431"/>
      <c r="AN213" s="433"/>
      <c r="BK213" s="43"/>
      <c r="CI213" s="19"/>
    </row>
    <row r="214" spans="2:87" ht="6.95" customHeight="1" x14ac:dyDescent="0.15">
      <c r="B214" s="326"/>
      <c r="C214" s="327"/>
      <c r="D214" s="48"/>
      <c r="E214" s="49"/>
      <c r="F214" s="49"/>
      <c r="G214" s="49"/>
      <c r="H214" s="50"/>
      <c r="I214" s="430"/>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3"/>
      <c r="BK214" s="43"/>
      <c r="CI214" s="19"/>
    </row>
    <row r="215" spans="2:87" ht="6.95" customHeight="1" x14ac:dyDescent="0.15">
      <c r="B215" s="326"/>
      <c r="C215" s="327"/>
      <c r="D215" s="48"/>
      <c r="E215" s="49"/>
      <c r="F215" s="49"/>
      <c r="G215" s="49"/>
      <c r="H215" s="50"/>
      <c r="I215" s="430" t="str">
        <f>IF(I33="","",I33)</f>
        <v/>
      </c>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3"/>
      <c r="BK215" s="43"/>
      <c r="CI215" s="19"/>
    </row>
    <row r="216" spans="2:87" ht="6.95" customHeight="1" x14ac:dyDescent="0.15">
      <c r="B216" s="326"/>
      <c r="C216" s="327"/>
      <c r="D216" s="217" t="s">
        <v>11</v>
      </c>
      <c r="E216" s="218"/>
      <c r="F216" s="218"/>
      <c r="G216" s="218"/>
      <c r="H216" s="219"/>
      <c r="I216" s="430"/>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431"/>
      <c r="AF216" s="431"/>
      <c r="AG216" s="431"/>
      <c r="AH216" s="431"/>
      <c r="AI216" s="431"/>
      <c r="AJ216" s="431"/>
      <c r="AK216" s="431"/>
      <c r="AL216" s="431"/>
      <c r="AM216" s="431"/>
      <c r="AN216" s="433"/>
      <c r="BK216" s="43"/>
      <c r="CI216" s="19"/>
    </row>
    <row r="217" spans="2:87" ht="6.95" customHeight="1" x14ac:dyDescent="0.15">
      <c r="B217" s="326"/>
      <c r="C217" s="327"/>
      <c r="D217" s="217"/>
      <c r="E217" s="218"/>
      <c r="F217" s="218"/>
      <c r="G217" s="218"/>
      <c r="H217" s="219"/>
      <c r="I217" s="430"/>
      <c r="J217" s="431"/>
      <c r="K217" s="431"/>
      <c r="L217" s="431"/>
      <c r="M217" s="431"/>
      <c r="N217" s="431"/>
      <c r="O217" s="431"/>
      <c r="P217" s="431"/>
      <c r="Q217" s="431"/>
      <c r="R217" s="431"/>
      <c r="S217" s="431"/>
      <c r="T217" s="431"/>
      <c r="U217" s="431"/>
      <c r="V217" s="431"/>
      <c r="W217" s="431"/>
      <c r="X217" s="431"/>
      <c r="Y217" s="431"/>
      <c r="Z217" s="431"/>
      <c r="AA217" s="431"/>
      <c r="AB217" s="431"/>
      <c r="AC217" s="431"/>
      <c r="AD217" s="431"/>
      <c r="AE217" s="431"/>
      <c r="AF217" s="431"/>
      <c r="AG217" s="431"/>
      <c r="AH217" s="431"/>
      <c r="AI217" s="431"/>
      <c r="AJ217" s="431"/>
      <c r="AK217" s="431"/>
      <c r="AL217" s="431"/>
      <c r="AM217" s="431"/>
      <c r="AN217" s="433"/>
      <c r="BK217" s="43"/>
      <c r="CI217" s="19"/>
    </row>
    <row r="218" spans="2:87" ht="6.95" customHeight="1" x14ac:dyDescent="0.15">
      <c r="B218" s="326"/>
      <c r="C218" s="327"/>
      <c r="D218" s="284"/>
      <c r="E218" s="285"/>
      <c r="F218" s="285"/>
      <c r="G218" s="285"/>
      <c r="H218" s="286"/>
      <c r="I218" s="430"/>
      <c r="J218" s="431"/>
      <c r="K218" s="431"/>
      <c r="L218" s="431"/>
      <c r="M218" s="431"/>
      <c r="N218" s="431"/>
      <c r="O218" s="431"/>
      <c r="P218" s="431"/>
      <c r="Q218" s="431"/>
      <c r="R218" s="431"/>
      <c r="S218" s="431"/>
      <c r="T218" s="431"/>
      <c r="U218" s="431"/>
      <c r="V218" s="431"/>
      <c r="W218" s="431"/>
      <c r="X218" s="431"/>
      <c r="Y218" s="431"/>
      <c r="Z218" s="431"/>
      <c r="AA218" s="431"/>
      <c r="AB218" s="431"/>
      <c r="AC218" s="431"/>
      <c r="AD218" s="431"/>
      <c r="AE218" s="431"/>
      <c r="AF218" s="431"/>
      <c r="AG218" s="431"/>
      <c r="AH218" s="431"/>
      <c r="AI218" s="431"/>
      <c r="AJ218" s="431"/>
      <c r="AK218" s="431"/>
      <c r="AL218" s="431"/>
      <c r="AM218" s="431"/>
      <c r="AN218" s="433"/>
      <c r="BK218" s="43"/>
      <c r="CI218" s="19"/>
    </row>
    <row r="219" spans="2:87" ht="6.95" customHeight="1" x14ac:dyDescent="0.15">
      <c r="B219" s="326"/>
      <c r="C219" s="327"/>
      <c r="D219" s="217"/>
      <c r="E219" s="218"/>
      <c r="F219" s="218"/>
      <c r="G219" s="218"/>
      <c r="H219" s="219"/>
      <c r="I219" s="430"/>
      <c r="J219" s="431"/>
      <c r="K219" s="431"/>
      <c r="L219" s="431"/>
      <c r="M219" s="431"/>
      <c r="N219" s="431"/>
      <c r="O219" s="431"/>
      <c r="P219" s="431"/>
      <c r="Q219" s="431"/>
      <c r="R219" s="431"/>
      <c r="S219" s="431"/>
      <c r="T219" s="431"/>
      <c r="U219" s="431"/>
      <c r="V219" s="431"/>
      <c r="W219" s="431"/>
      <c r="X219" s="431"/>
      <c r="Y219" s="431"/>
      <c r="Z219" s="431"/>
      <c r="AA219" s="431"/>
      <c r="AB219" s="431"/>
      <c r="AC219" s="431"/>
      <c r="AD219" s="431"/>
      <c r="AE219" s="431"/>
      <c r="AF219" s="431"/>
      <c r="AG219" s="431"/>
      <c r="AH219" s="431"/>
      <c r="AI219" s="431"/>
      <c r="AJ219" s="431"/>
      <c r="AK219" s="431"/>
      <c r="AL219" s="431"/>
      <c r="AM219" s="431"/>
      <c r="AN219" s="433"/>
      <c r="BK219" s="43"/>
      <c r="CI219" s="19"/>
    </row>
    <row r="220" spans="2:87" ht="6.95" customHeight="1" x14ac:dyDescent="0.15">
      <c r="B220" s="326"/>
      <c r="C220" s="327"/>
      <c r="D220" s="48"/>
      <c r="E220" s="49"/>
      <c r="F220" s="49"/>
      <c r="G220" s="49"/>
      <c r="H220" s="50"/>
      <c r="I220" s="430"/>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431"/>
      <c r="AF220" s="431"/>
      <c r="AG220" s="431"/>
      <c r="AH220" s="431"/>
      <c r="AI220" s="431"/>
      <c r="AJ220" s="431"/>
      <c r="AK220" s="431"/>
      <c r="AL220" s="431"/>
      <c r="AM220" s="431"/>
      <c r="AN220" s="433"/>
      <c r="BK220" s="43"/>
      <c r="CI220" s="19"/>
    </row>
    <row r="221" spans="2:87" ht="6.95" customHeight="1" x14ac:dyDescent="0.15">
      <c r="B221" s="326"/>
      <c r="C221" s="327"/>
      <c r="D221" s="48"/>
      <c r="E221" s="49"/>
      <c r="F221" s="49"/>
      <c r="G221" s="49"/>
      <c r="H221" s="50"/>
      <c r="I221" s="430" t="str">
        <f>IF(I39="","",I39)</f>
        <v/>
      </c>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431"/>
      <c r="AF221" s="431"/>
      <c r="AG221" s="431"/>
      <c r="AH221" s="431"/>
      <c r="AI221" s="431"/>
      <c r="AN221" s="19"/>
      <c r="BK221" s="43"/>
      <c r="CI221" s="19"/>
    </row>
    <row r="222" spans="2:87" ht="6.95" customHeight="1" x14ac:dyDescent="0.15">
      <c r="B222" s="326"/>
      <c r="C222" s="327"/>
      <c r="D222" s="217" t="s">
        <v>12</v>
      </c>
      <c r="E222" s="218"/>
      <c r="F222" s="218"/>
      <c r="G222" s="218"/>
      <c r="H222" s="219"/>
      <c r="I222" s="430"/>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431"/>
      <c r="AF222" s="431"/>
      <c r="AG222" s="431"/>
      <c r="AH222" s="431"/>
      <c r="AI222" s="431"/>
      <c r="AN222" s="19"/>
      <c r="AP222" s="362" t="s">
        <v>20</v>
      </c>
      <c r="AQ222" s="363"/>
      <c r="AR222" s="363"/>
      <c r="AS222" s="363"/>
      <c r="AT222" s="363"/>
      <c r="AU222" s="363"/>
      <c r="AV222" s="363"/>
      <c r="AW222" s="363"/>
      <c r="AX222" s="363"/>
      <c r="AY222" s="363"/>
      <c r="AZ222" s="363"/>
      <c r="BA222" s="363"/>
      <c r="BB222" s="363"/>
      <c r="BC222" s="363"/>
      <c r="BD222" s="363"/>
      <c r="BE222" s="363"/>
      <c r="BF222" s="363"/>
      <c r="BG222" s="363"/>
      <c r="BH222" s="364"/>
      <c r="BK222" s="2"/>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20"/>
    </row>
    <row r="223" spans="2:87" ht="6.95" customHeight="1" x14ac:dyDescent="0.15">
      <c r="B223" s="326"/>
      <c r="C223" s="327"/>
      <c r="D223" s="217"/>
      <c r="E223" s="218"/>
      <c r="F223" s="218"/>
      <c r="G223" s="218"/>
      <c r="H223" s="219"/>
      <c r="I223" s="430"/>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431"/>
      <c r="AF223" s="431"/>
      <c r="AG223" s="431"/>
      <c r="AH223" s="431"/>
      <c r="AI223" s="431"/>
      <c r="AK223" s="329"/>
      <c r="AL223" s="329"/>
      <c r="AM223" s="38"/>
      <c r="AN223" s="19"/>
      <c r="AP223" s="365"/>
      <c r="AQ223" s="366"/>
      <c r="AR223" s="366"/>
      <c r="AS223" s="366"/>
      <c r="AT223" s="366"/>
      <c r="AU223" s="366"/>
      <c r="AV223" s="366"/>
      <c r="AW223" s="366"/>
      <c r="AX223" s="366"/>
      <c r="AY223" s="366"/>
      <c r="AZ223" s="366"/>
      <c r="BA223" s="366"/>
      <c r="BB223" s="366"/>
      <c r="BC223" s="366"/>
      <c r="BD223" s="366"/>
      <c r="BE223" s="366"/>
      <c r="BF223" s="366"/>
      <c r="BG223" s="366"/>
      <c r="BH223" s="367"/>
    </row>
    <row r="224" spans="2:87" ht="6.95" customHeight="1" x14ac:dyDescent="0.15">
      <c r="B224" s="112"/>
      <c r="C224" s="113"/>
      <c r="D224" s="217"/>
      <c r="E224" s="218"/>
      <c r="F224" s="218"/>
      <c r="G224" s="218"/>
      <c r="H224" s="219"/>
      <c r="I224" s="430"/>
      <c r="J224" s="431"/>
      <c r="K224" s="431"/>
      <c r="L224" s="431"/>
      <c r="M224" s="431"/>
      <c r="N224" s="431"/>
      <c r="O224" s="431"/>
      <c r="P224" s="431"/>
      <c r="Q224" s="431"/>
      <c r="R224" s="431"/>
      <c r="S224" s="431"/>
      <c r="T224" s="431"/>
      <c r="U224" s="431"/>
      <c r="V224" s="431"/>
      <c r="W224" s="431"/>
      <c r="X224" s="431"/>
      <c r="Y224" s="431"/>
      <c r="Z224" s="431"/>
      <c r="AA224" s="431"/>
      <c r="AB224" s="431"/>
      <c r="AC224" s="431"/>
      <c r="AD224" s="431"/>
      <c r="AE224" s="431"/>
      <c r="AF224" s="431"/>
      <c r="AG224" s="431"/>
      <c r="AH224" s="431"/>
      <c r="AI224" s="431"/>
      <c r="AK224" s="329"/>
      <c r="AL224" s="329"/>
      <c r="AM224" s="38"/>
      <c r="AN224" s="19"/>
      <c r="AP224" s="351" t="s">
        <v>22</v>
      </c>
      <c r="AQ224" s="201"/>
      <c r="AR224" s="20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2"/>
    </row>
    <row r="225" spans="2:110" ht="6.95" customHeight="1" x14ac:dyDescent="0.15">
      <c r="B225" s="46"/>
      <c r="C225" s="47"/>
      <c r="D225" s="217"/>
      <c r="E225" s="218"/>
      <c r="F225" s="218"/>
      <c r="G225" s="218"/>
      <c r="H225" s="219"/>
      <c r="I225" s="430"/>
      <c r="J225" s="431"/>
      <c r="K225" s="431"/>
      <c r="L225" s="431"/>
      <c r="M225" s="431"/>
      <c r="N225" s="431"/>
      <c r="O225" s="431"/>
      <c r="P225" s="431"/>
      <c r="Q225" s="431"/>
      <c r="R225" s="431"/>
      <c r="S225" s="431"/>
      <c r="T225" s="431"/>
      <c r="U225" s="431"/>
      <c r="V225" s="431"/>
      <c r="W225" s="431"/>
      <c r="X225" s="431"/>
      <c r="Y225" s="431"/>
      <c r="Z225" s="431"/>
      <c r="AA225" s="431"/>
      <c r="AB225" s="431"/>
      <c r="AC225" s="431"/>
      <c r="AD225" s="431"/>
      <c r="AE225" s="431"/>
      <c r="AF225" s="431"/>
      <c r="AG225" s="431"/>
      <c r="AH225" s="431"/>
      <c r="AI225" s="431"/>
      <c r="AK225" s="329"/>
      <c r="AL225" s="329"/>
      <c r="AM225" s="38"/>
      <c r="AN225" s="19"/>
      <c r="AP225" s="199"/>
      <c r="AQ225" s="200"/>
      <c r="AR225" s="200"/>
      <c r="CI225" s="19"/>
    </row>
    <row r="226" spans="2:110" ht="6.95" customHeight="1" x14ac:dyDescent="0.15">
      <c r="B226" s="46"/>
      <c r="C226" s="47"/>
      <c r="D226" s="51"/>
      <c r="E226" s="52"/>
      <c r="F226" s="52"/>
      <c r="G226" s="52"/>
      <c r="H226" s="53"/>
      <c r="I226" s="430"/>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431"/>
      <c r="AF226" s="431"/>
      <c r="AG226" s="431"/>
      <c r="AH226" s="431"/>
      <c r="AI226" s="431"/>
      <c r="AN226" s="19"/>
      <c r="AO226" s="23"/>
      <c r="AP226" s="22"/>
      <c r="AQ226" s="23"/>
      <c r="CI226" s="19"/>
    </row>
    <row r="227" spans="2:110" ht="6.95" customHeight="1" x14ac:dyDescent="0.15">
      <c r="B227" s="46"/>
      <c r="C227" s="47"/>
      <c r="D227" s="217" t="s">
        <v>13</v>
      </c>
      <c r="E227" s="285"/>
      <c r="F227" s="285"/>
      <c r="G227" s="285"/>
      <c r="H227" s="286"/>
      <c r="I227" s="104"/>
      <c r="J227" s="328" t="str">
        <f>IF(J45="","",J45)</f>
        <v/>
      </c>
      <c r="K227" s="328"/>
      <c r="L227" s="328"/>
      <c r="M227" s="328"/>
      <c r="N227" s="328"/>
      <c r="O227" s="328"/>
      <c r="P227" s="328"/>
      <c r="Q227" s="328"/>
      <c r="R227" s="329" t="s">
        <v>18</v>
      </c>
      <c r="S227" s="329"/>
      <c r="T227" s="330" t="str">
        <f>IF(T45="","",T45)</f>
        <v/>
      </c>
      <c r="U227" s="330"/>
      <c r="V227" s="330"/>
      <c r="W227" s="330"/>
      <c r="X227" s="330"/>
      <c r="Y227" s="330"/>
      <c r="Z227" s="329" t="s">
        <v>19</v>
      </c>
      <c r="AA227" s="329"/>
      <c r="AB227" s="331" t="str">
        <f>IF(AB45="","",AB45)</f>
        <v/>
      </c>
      <c r="AC227" s="331"/>
      <c r="AD227" s="331"/>
      <c r="AE227" s="331"/>
      <c r="AF227" s="331"/>
      <c r="AG227" s="331"/>
      <c r="AH227" s="331"/>
      <c r="AI227" s="331"/>
      <c r="AN227" s="19"/>
      <c r="AP227" s="43"/>
      <c r="CF227" s="180"/>
      <c r="CG227" s="180"/>
      <c r="CH227" s="180"/>
      <c r="CI227" s="19"/>
    </row>
    <row r="228" spans="2:110" ht="6.95" customHeight="1" x14ac:dyDescent="0.15">
      <c r="B228" s="46"/>
      <c r="C228" s="47"/>
      <c r="D228" s="284"/>
      <c r="E228" s="285"/>
      <c r="F228" s="285"/>
      <c r="G228" s="285"/>
      <c r="H228" s="286"/>
      <c r="I228" s="104"/>
      <c r="J228" s="328"/>
      <c r="K228" s="328"/>
      <c r="L228" s="328"/>
      <c r="M228" s="328"/>
      <c r="N228" s="328"/>
      <c r="O228" s="328"/>
      <c r="P228" s="328"/>
      <c r="Q228" s="328"/>
      <c r="R228" s="329"/>
      <c r="S228" s="329"/>
      <c r="T228" s="330"/>
      <c r="U228" s="330"/>
      <c r="V228" s="330"/>
      <c r="W228" s="330"/>
      <c r="X228" s="330"/>
      <c r="Y228" s="330"/>
      <c r="Z228" s="329"/>
      <c r="AA228" s="329"/>
      <c r="AB228" s="331"/>
      <c r="AC228" s="331"/>
      <c r="AD228" s="331"/>
      <c r="AE228" s="331"/>
      <c r="AF228" s="331"/>
      <c r="AG228" s="331"/>
      <c r="AH228" s="331"/>
      <c r="AI228" s="331"/>
      <c r="AN228" s="19"/>
      <c r="AP228" s="43"/>
      <c r="CF228" s="180"/>
      <c r="CG228" s="180"/>
      <c r="CH228" s="180"/>
      <c r="CI228" s="19"/>
    </row>
    <row r="229" spans="2:110" ht="6.95" customHeight="1" x14ac:dyDescent="0.15">
      <c r="B229" s="46"/>
      <c r="C229" s="47"/>
      <c r="D229" s="284"/>
      <c r="E229" s="285"/>
      <c r="F229" s="285"/>
      <c r="G229" s="285"/>
      <c r="H229" s="286"/>
      <c r="I229" s="104"/>
      <c r="J229" s="328"/>
      <c r="K229" s="328"/>
      <c r="L229" s="328"/>
      <c r="M229" s="328"/>
      <c r="N229" s="328"/>
      <c r="O229" s="328"/>
      <c r="P229" s="328"/>
      <c r="Q229" s="328"/>
      <c r="R229" s="329"/>
      <c r="S229" s="329"/>
      <c r="T229" s="330"/>
      <c r="U229" s="330"/>
      <c r="V229" s="330"/>
      <c r="W229" s="330"/>
      <c r="X229" s="330"/>
      <c r="Y229" s="330"/>
      <c r="Z229" s="329"/>
      <c r="AA229" s="329"/>
      <c r="AB229" s="331"/>
      <c r="AC229" s="331"/>
      <c r="AD229" s="331"/>
      <c r="AE229" s="331"/>
      <c r="AF229" s="331"/>
      <c r="AG229" s="331"/>
      <c r="AH229" s="331"/>
      <c r="AI229" s="331"/>
      <c r="AN229" s="19"/>
      <c r="AP229" s="43"/>
      <c r="CI229" s="19"/>
    </row>
    <row r="230" spans="2:110" ht="6.95" customHeight="1" x14ac:dyDescent="0.15">
      <c r="B230" s="54"/>
      <c r="C230" s="55"/>
      <c r="D230" s="56"/>
      <c r="E230" s="57"/>
      <c r="F230" s="57"/>
      <c r="G230" s="57"/>
      <c r="H230" s="58"/>
      <c r="I230" s="2"/>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20"/>
      <c r="AP230" s="2"/>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20"/>
    </row>
    <row r="231" spans="2:110" ht="6" customHeight="1" x14ac:dyDescent="0.15">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row>
    <row r="232" spans="2:110" ht="6" customHeight="1" x14ac:dyDescent="0.1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row>
    <row r="233" spans="2:110" ht="6.95" customHeight="1" x14ac:dyDescent="0.15">
      <c r="B233" s="59"/>
      <c r="C233" s="60"/>
      <c r="D233" s="195" t="s">
        <v>24</v>
      </c>
      <c r="E233" s="61"/>
      <c r="F233" s="61"/>
      <c r="G233" s="61"/>
      <c r="H233" s="62"/>
      <c r="I233" s="272" t="str">
        <f>IF(I51="","",I51)</f>
        <v/>
      </c>
      <c r="J233" s="273"/>
      <c r="K233" s="273"/>
      <c r="L233" s="273"/>
      <c r="M233" s="273"/>
      <c r="N233" s="273"/>
      <c r="O233" s="273"/>
      <c r="P233" s="273"/>
      <c r="Q233" s="195" t="s">
        <v>28</v>
      </c>
      <c r="R233" s="65"/>
      <c r="S233" s="65"/>
      <c r="T233" s="83"/>
      <c r="U233" s="4"/>
      <c r="V233" s="105"/>
      <c r="W233" s="276" t="str">
        <f>IF(W51="","",W51)</f>
        <v/>
      </c>
      <c r="X233" s="276"/>
      <c r="Y233" s="276"/>
      <c r="Z233" s="276"/>
      <c r="AA233" s="276"/>
      <c r="AB233" s="276"/>
      <c r="AC233" s="276"/>
      <c r="AD233" s="276"/>
      <c r="AE233" s="276"/>
      <c r="AF233" s="276"/>
      <c r="AG233" s="276"/>
      <c r="AH233" s="276"/>
      <c r="AI233" s="276"/>
      <c r="AJ233" s="276"/>
      <c r="AK233" s="278" t="str">
        <f>IF(AK51="","",AK51)</f>
        <v/>
      </c>
      <c r="AL233" s="276"/>
      <c r="AM233" s="276"/>
      <c r="AN233" s="276"/>
      <c r="AO233" s="276"/>
      <c r="AP233" s="276"/>
      <c r="AQ233" s="276"/>
      <c r="AR233" s="276"/>
      <c r="AS233" s="276"/>
      <c r="AT233" s="276"/>
      <c r="AU233" s="276"/>
      <c r="AV233" s="276"/>
      <c r="AW233" s="276"/>
      <c r="AX233" s="276"/>
      <c r="AY233" s="276"/>
      <c r="AZ233" s="276"/>
      <c r="BA233" s="279"/>
      <c r="BB233" s="195" t="s">
        <v>31</v>
      </c>
      <c r="BC233" s="196"/>
      <c r="BD233" s="196"/>
      <c r="BE233" s="68"/>
      <c r="BF233" s="65"/>
      <c r="BG233" s="60"/>
      <c r="BH233" s="131"/>
      <c r="BI233" s="132"/>
      <c r="BJ233" s="132"/>
      <c r="BK233" s="132"/>
      <c r="BL233" s="41"/>
      <c r="BM233" s="42"/>
      <c r="BN233" s="40"/>
      <c r="BO233" s="41"/>
      <c r="BP233" s="41"/>
      <c r="BQ233" s="41"/>
      <c r="BR233" s="5"/>
      <c r="BS233" s="41"/>
      <c r="BT233" s="282" t="s">
        <v>5</v>
      </c>
      <c r="BU233" s="193"/>
      <c r="BV233" s="40"/>
      <c r="BW233" s="41"/>
      <c r="BX233" s="41"/>
      <c r="BY233" s="5"/>
      <c r="BZ233" s="41"/>
      <c r="CA233" s="282" t="s">
        <v>6</v>
      </c>
      <c r="CB233" s="193"/>
      <c r="CC233" s="41"/>
      <c r="CD233" s="41"/>
      <c r="CE233" s="41"/>
      <c r="CF233" s="41"/>
      <c r="CG233" s="5"/>
      <c r="CH233" s="282" t="s">
        <v>32</v>
      </c>
      <c r="CI233" s="193"/>
      <c r="CQ233" s="166"/>
      <c r="CR233" s="166"/>
      <c r="CX233" s="166"/>
      <c r="CY233" s="166"/>
      <c r="DE233" s="166"/>
      <c r="DF233" s="166"/>
    </row>
    <row r="234" spans="2:110" ht="6.95" customHeight="1" x14ac:dyDescent="0.15">
      <c r="B234" s="48"/>
      <c r="C234" s="50"/>
      <c r="D234" s="197"/>
      <c r="E234" s="283" t="s">
        <v>25</v>
      </c>
      <c r="F234" s="283"/>
      <c r="G234" s="283"/>
      <c r="H234" s="63"/>
      <c r="I234" s="274"/>
      <c r="J234" s="275"/>
      <c r="K234" s="275"/>
      <c r="L234" s="275"/>
      <c r="M234" s="275"/>
      <c r="N234" s="275"/>
      <c r="O234" s="275"/>
      <c r="P234" s="275"/>
      <c r="Q234" s="197"/>
      <c r="R234" s="49"/>
      <c r="S234" s="49"/>
      <c r="T234" s="84"/>
      <c r="U234" s="6"/>
      <c r="V234" s="106"/>
      <c r="W234" s="277"/>
      <c r="X234" s="277"/>
      <c r="Y234" s="277"/>
      <c r="Z234" s="277"/>
      <c r="AA234" s="277"/>
      <c r="AB234" s="277"/>
      <c r="AC234" s="277"/>
      <c r="AD234" s="277"/>
      <c r="AE234" s="277"/>
      <c r="AF234" s="277"/>
      <c r="AG234" s="277"/>
      <c r="AH234" s="277"/>
      <c r="AI234" s="277"/>
      <c r="AJ234" s="277"/>
      <c r="AK234" s="280"/>
      <c r="AL234" s="277"/>
      <c r="AM234" s="277"/>
      <c r="AN234" s="277"/>
      <c r="AO234" s="277"/>
      <c r="AP234" s="277"/>
      <c r="AQ234" s="277"/>
      <c r="AR234" s="277"/>
      <c r="AS234" s="277"/>
      <c r="AT234" s="277"/>
      <c r="AU234" s="277"/>
      <c r="AV234" s="277"/>
      <c r="AW234" s="277"/>
      <c r="AX234" s="277"/>
      <c r="AY234" s="277"/>
      <c r="AZ234" s="277"/>
      <c r="BA234" s="281"/>
      <c r="BB234" s="197"/>
      <c r="BC234" s="198"/>
      <c r="BD234" s="198"/>
      <c r="BE234" s="69"/>
      <c r="BF234" s="49"/>
      <c r="BG234" s="50"/>
      <c r="BH234" s="25"/>
      <c r="BI234" s="26"/>
      <c r="BJ234" s="26"/>
      <c r="BK234" s="26"/>
      <c r="BM234" s="19"/>
      <c r="BN234" s="43"/>
      <c r="BR234" s="7"/>
      <c r="BT234" s="166"/>
      <c r="BU234" s="194"/>
      <c r="BV234" s="43"/>
      <c r="BY234" s="7"/>
      <c r="CA234" s="166"/>
      <c r="CB234" s="194"/>
      <c r="CG234" s="7"/>
      <c r="CH234" s="166"/>
      <c r="CI234" s="194"/>
      <c r="CQ234" s="166"/>
      <c r="CR234" s="166"/>
      <c r="CX234" s="166"/>
      <c r="CY234" s="166"/>
      <c r="DE234" s="166"/>
      <c r="DF234" s="166"/>
    </row>
    <row r="235" spans="2:110" ht="6" customHeight="1" x14ac:dyDescent="0.15">
      <c r="B235" s="48"/>
      <c r="C235" s="50"/>
      <c r="D235" s="48"/>
      <c r="E235" s="283"/>
      <c r="F235" s="283"/>
      <c r="G235" s="283"/>
      <c r="H235" s="64"/>
      <c r="I235" s="274"/>
      <c r="J235" s="275"/>
      <c r="K235" s="275"/>
      <c r="L235" s="275"/>
      <c r="M235" s="275"/>
      <c r="N235" s="275"/>
      <c r="O235" s="275"/>
      <c r="P235" s="275"/>
      <c r="Q235" s="284" t="s">
        <v>29</v>
      </c>
      <c r="R235" s="285"/>
      <c r="S235" s="285"/>
      <c r="T235" s="286"/>
      <c r="U235" s="287" t="s">
        <v>30</v>
      </c>
      <c r="V235" s="288"/>
      <c r="AF235" s="74"/>
      <c r="AG235" s="74"/>
      <c r="AH235" s="74"/>
      <c r="AK235" s="289" t="s">
        <v>68</v>
      </c>
      <c r="AL235" s="288"/>
      <c r="AM235" s="99"/>
      <c r="AV235" s="29"/>
      <c r="AW235" s="29"/>
      <c r="AX235" s="24"/>
      <c r="AY235" s="24"/>
      <c r="AZ235" s="24"/>
      <c r="BA235" s="19"/>
      <c r="BB235" s="290" t="s">
        <v>67</v>
      </c>
      <c r="BC235" s="291"/>
      <c r="BD235" s="291"/>
      <c r="BE235" s="291"/>
      <c r="BF235" s="291"/>
      <c r="BG235" s="292"/>
      <c r="BH235" s="270">
        <f>IF(BH53="5","5",BH53)</f>
        <v>5</v>
      </c>
      <c r="BI235" s="271"/>
      <c r="BJ235" s="155" t="s">
        <v>134</v>
      </c>
      <c r="BK235" s="155"/>
      <c r="BL235" s="155"/>
      <c r="BM235" s="156"/>
      <c r="BN235" s="243" t="str">
        <f>IF(BN53="","",BN53)</f>
        <v/>
      </c>
      <c r="BO235" s="251"/>
      <c r="BP235" s="251"/>
      <c r="BQ235" s="251"/>
      <c r="BR235" s="247" t="str">
        <f>IF(BR53="","",BR53)</f>
        <v/>
      </c>
      <c r="BS235" s="251"/>
      <c r="BT235" s="251"/>
      <c r="BU235" s="248"/>
      <c r="BV235" s="243" t="str">
        <f>IF(BV53="","",BV53)</f>
        <v/>
      </c>
      <c r="BW235" s="251"/>
      <c r="BX235" s="251"/>
      <c r="BY235" s="247" t="str">
        <f>IF(BY53="","",BY53)</f>
        <v/>
      </c>
      <c r="BZ235" s="251"/>
      <c r="CA235" s="251"/>
      <c r="CB235" s="248"/>
      <c r="CC235" s="251" t="str">
        <f>IF(CC53="","",CC53)</f>
        <v/>
      </c>
      <c r="CD235" s="251"/>
      <c r="CE235" s="251"/>
      <c r="CF235" s="251"/>
      <c r="CG235" s="247" t="str">
        <f>IF(CG53="","",CG53)</f>
        <v/>
      </c>
      <c r="CH235" s="251"/>
      <c r="CI235" s="248"/>
    </row>
    <row r="236" spans="2:110" ht="6" customHeight="1" x14ac:dyDescent="0.15">
      <c r="B236" s="48"/>
      <c r="C236" s="50"/>
      <c r="D236" s="48"/>
      <c r="E236" s="220" t="s">
        <v>26</v>
      </c>
      <c r="F236" s="220"/>
      <c r="G236" s="220"/>
      <c r="H236" s="64"/>
      <c r="I236" s="274"/>
      <c r="J236" s="275"/>
      <c r="K236" s="275"/>
      <c r="L236" s="275"/>
      <c r="M236" s="275"/>
      <c r="N236" s="275"/>
      <c r="O236" s="275"/>
      <c r="P236" s="275"/>
      <c r="Q236" s="284"/>
      <c r="R236" s="285"/>
      <c r="S236" s="285"/>
      <c r="T236" s="286"/>
      <c r="U236" s="287"/>
      <c r="V236" s="288"/>
      <c r="AF236" s="74"/>
      <c r="AG236" s="74"/>
      <c r="AH236" s="74"/>
      <c r="AK236" s="289"/>
      <c r="AL236" s="288"/>
      <c r="AM236" s="99"/>
      <c r="AV236" s="29"/>
      <c r="AW236" s="29"/>
      <c r="AX236" s="24"/>
      <c r="AY236" s="24"/>
      <c r="AZ236" s="24"/>
      <c r="BA236" s="19"/>
      <c r="BB236" s="290"/>
      <c r="BC236" s="291"/>
      <c r="BD236" s="291"/>
      <c r="BE236" s="291"/>
      <c r="BF236" s="291"/>
      <c r="BG236" s="292"/>
      <c r="BH236" s="270"/>
      <c r="BI236" s="271"/>
      <c r="BJ236" s="155"/>
      <c r="BK236" s="155"/>
      <c r="BL236" s="155"/>
      <c r="BM236" s="156"/>
      <c r="BN236" s="243"/>
      <c r="BO236" s="251"/>
      <c r="BP236" s="251"/>
      <c r="BQ236" s="251"/>
      <c r="BR236" s="247"/>
      <c r="BS236" s="251"/>
      <c r="BT236" s="251"/>
      <c r="BU236" s="248"/>
      <c r="BV236" s="243"/>
      <c r="BW236" s="251"/>
      <c r="BX236" s="251"/>
      <c r="BY236" s="247"/>
      <c r="BZ236" s="251"/>
      <c r="CA236" s="251"/>
      <c r="CB236" s="248"/>
      <c r="CC236" s="251"/>
      <c r="CD236" s="251"/>
      <c r="CE236" s="251"/>
      <c r="CF236" s="251"/>
      <c r="CG236" s="247"/>
      <c r="CH236" s="251"/>
      <c r="CI236" s="248"/>
    </row>
    <row r="237" spans="2:110" ht="6" customHeight="1" x14ac:dyDescent="0.15">
      <c r="B237" s="326" t="s">
        <v>23</v>
      </c>
      <c r="C237" s="327"/>
      <c r="D237" s="48"/>
      <c r="E237" s="220"/>
      <c r="F237" s="220"/>
      <c r="G237" s="220"/>
      <c r="H237" s="64"/>
      <c r="I237" s="274"/>
      <c r="J237" s="275"/>
      <c r="K237" s="275"/>
      <c r="L237" s="275"/>
      <c r="M237" s="275"/>
      <c r="N237" s="275"/>
      <c r="O237" s="275"/>
      <c r="P237" s="275"/>
      <c r="Q237" s="284"/>
      <c r="R237" s="285"/>
      <c r="S237" s="285"/>
      <c r="T237" s="286"/>
      <c r="U237" s="293" t="str">
        <f>IF(U55="","",U55)</f>
        <v/>
      </c>
      <c r="V237" s="294"/>
      <c r="W237" s="294"/>
      <c r="X237" s="294"/>
      <c r="Y237" s="294"/>
      <c r="Z237" s="294"/>
      <c r="AA237" s="294"/>
      <c r="AB237" s="294"/>
      <c r="AC237" s="294"/>
      <c r="AD237" s="294"/>
      <c r="AE237" s="294"/>
      <c r="AF237" s="294"/>
      <c r="AG237" s="294"/>
      <c r="AH237" s="294"/>
      <c r="AI237" s="294"/>
      <c r="AJ237" s="294"/>
      <c r="AK237" s="296" t="str">
        <f>IF(AK55="","",AK55)</f>
        <v/>
      </c>
      <c r="AL237" s="294"/>
      <c r="AM237" s="294"/>
      <c r="AN237" s="294"/>
      <c r="AO237" s="294"/>
      <c r="AP237" s="294"/>
      <c r="AQ237" s="294"/>
      <c r="AR237" s="294"/>
      <c r="AS237" s="294"/>
      <c r="AT237" s="294"/>
      <c r="AU237" s="294"/>
      <c r="AV237" s="294"/>
      <c r="AW237" s="294"/>
      <c r="AX237" s="294"/>
      <c r="AY237" s="294"/>
      <c r="AZ237" s="294"/>
      <c r="BA237" s="297"/>
      <c r="BB237" s="290"/>
      <c r="BC237" s="291"/>
      <c r="BD237" s="291"/>
      <c r="BE237" s="291"/>
      <c r="BF237" s="291"/>
      <c r="BG237" s="292"/>
      <c r="BH237" s="270">
        <f>IF(BH55="7","7",BH55)</f>
        <v>7</v>
      </c>
      <c r="BI237" s="271"/>
      <c r="BJ237" s="155" t="s">
        <v>133</v>
      </c>
      <c r="BK237" s="155"/>
      <c r="BL237" s="155"/>
      <c r="BM237" s="156"/>
      <c r="BN237" s="243"/>
      <c r="BO237" s="251"/>
      <c r="BP237" s="251"/>
      <c r="BQ237" s="251"/>
      <c r="BR237" s="247"/>
      <c r="BS237" s="251"/>
      <c r="BT237" s="251"/>
      <c r="BU237" s="248"/>
      <c r="BV237" s="243"/>
      <c r="BW237" s="251"/>
      <c r="BX237" s="251"/>
      <c r="BY237" s="247"/>
      <c r="BZ237" s="251"/>
      <c r="CA237" s="251"/>
      <c r="CB237" s="248"/>
      <c r="CC237" s="251"/>
      <c r="CD237" s="251"/>
      <c r="CE237" s="251"/>
      <c r="CF237" s="251"/>
      <c r="CG237" s="247"/>
      <c r="CH237" s="251"/>
      <c r="CI237" s="248"/>
    </row>
    <row r="238" spans="2:110" ht="6" customHeight="1" x14ac:dyDescent="0.15">
      <c r="B238" s="326"/>
      <c r="C238" s="327"/>
      <c r="D238" s="323" t="s">
        <v>27</v>
      </c>
      <c r="E238" s="324"/>
      <c r="F238" s="324"/>
      <c r="G238" s="324"/>
      <c r="H238" s="325"/>
      <c r="I238" s="274"/>
      <c r="J238" s="275"/>
      <c r="K238" s="275"/>
      <c r="L238" s="275"/>
      <c r="M238" s="275"/>
      <c r="N238" s="275"/>
      <c r="O238" s="275"/>
      <c r="P238" s="275"/>
      <c r="Q238" s="284"/>
      <c r="R238" s="285"/>
      <c r="S238" s="285"/>
      <c r="T238" s="286"/>
      <c r="U238" s="293"/>
      <c r="V238" s="294"/>
      <c r="W238" s="294"/>
      <c r="X238" s="294"/>
      <c r="Y238" s="294"/>
      <c r="Z238" s="294"/>
      <c r="AA238" s="294"/>
      <c r="AB238" s="294"/>
      <c r="AC238" s="294"/>
      <c r="AD238" s="294"/>
      <c r="AE238" s="294"/>
      <c r="AF238" s="294"/>
      <c r="AG238" s="294"/>
      <c r="AH238" s="294"/>
      <c r="AI238" s="294"/>
      <c r="AJ238" s="294"/>
      <c r="AK238" s="296"/>
      <c r="AL238" s="294"/>
      <c r="AM238" s="294"/>
      <c r="AN238" s="294"/>
      <c r="AO238" s="294"/>
      <c r="AP238" s="294"/>
      <c r="AQ238" s="294"/>
      <c r="AR238" s="294"/>
      <c r="AS238" s="294"/>
      <c r="AT238" s="294"/>
      <c r="AU238" s="294"/>
      <c r="AV238" s="294"/>
      <c r="AW238" s="294"/>
      <c r="AX238" s="294"/>
      <c r="AY238" s="294"/>
      <c r="AZ238" s="294"/>
      <c r="BA238" s="297"/>
      <c r="BB238" s="290"/>
      <c r="BC238" s="291"/>
      <c r="BD238" s="291"/>
      <c r="BE238" s="291"/>
      <c r="BF238" s="291"/>
      <c r="BG238" s="292"/>
      <c r="BH238" s="270"/>
      <c r="BI238" s="271"/>
      <c r="BJ238" s="155"/>
      <c r="BK238" s="155"/>
      <c r="BL238" s="155"/>
      <c r="BM238" s="156"/>
      <c r="BN238" s="243"/>
      <c r="BO238" s="251"/>
      <c r="BP238" s="251"/>
      <c r="BQ238" s="251"/>
      <c r="BR238" s="247"/>
      <c r="BS238" s="251"/>
      <c r="BT238" s="251"/>
      <c r="BU238" s="248"/>
      <c r="BV238" s="243"/>
      <c r="BW238" s="251"/>
      <c r="BX238" s="251"/>
      <c r="BY238" s="247"/>
      <c r="BZ238" s="251"/>
      <c r="CA238" s="251"/>
      <c r="CB238" s="248"/>
      <c r="CC238" s="251"/>
      <c r="CD238" s="251"/>
      <c r="CE238" s="251"/>
      <c r="CF238" s="251"/>
      <c r="CG238" s="247"/>
      <c r="CH238" s="251"/>
      <c r="CI238" s="248"/>
    </row>
    <row r="239" spans="2:110" ht="6" customHeight="1" x14ac:dyDescent="0.15">
      <c r="B239" s="326"/>
      <c r="C239" s="327"/>
      <c r="D239" s="323"/>
      <c r="E239" s="324"/>
      <c r="F239" s="324"/>
      <c r="G239" s="324"/>
      <c r="H239" s="325"/>
      <c r="I239" s="274"/>
      <c r="J239" s="275"/>
      <c r="K239" s="275"/>
      <c r="L239" s="275"/>
      <c r="M239" s="275"/>
      <c r="N239" s="275"/>
      <c r="O239" s="275"/>
      <c r="P239" s="275"/>
      <c r="Q239" s="48"/>
      <c r="R239" s="49"/>
      <c r="S239" s="49"/>
      <c r="T239" s="107"/>
      <c r="U239" s="293"/>
      <c r="V239" s="294"/>
      <c r="W239" s="294"/>
      <c r="X239" s="294"/>
      <c r="Y239" s="294"/>
      <c r="Z239" s="294"/>
      <c r="AA239" s="294"/>
      <c r="AB239" s="294"/>
      <c r="AC239" s="294"/>
      <c r="AD239" s="294"/>
      <c r="AE239" s="294"/>
      <c r="AF239" s="294"/>
      <c r="AG239" s="294"/>
      <c r="AH239" s="294"/>
      <c r="AI239" s="294"/>
      <c r="AJ239" s="294"/>
      <c r="AK239" s="296"/>
      <c r="AL239" s="294"/>
      <c r="AM239" s="294"/>
      <c r="AN239" s="294"/>
      <c r="AO239" s="294"/>
      <c r="AP239" s="294"/>
      <c r="AQ239" s="294"/>
      <c r="AR239" s="294"/>
      <c r="AS239" s="294"/>
      <c r="AT239" s="294"/>
      <c r="AU239" s="294"/>
      <c r="AV239" s="294"/>
      <c r="AW239" s="294"/>
      <c r="AX239" s="294"/>
      <c r="AY239" s="294"/>
      <c r="AZ239" s="294"/>
      <c r="BA239" s="297"/>
      <c r="BB239" s="72"/>
      <c r="BC239" s="73"/>
      <c r="BD239" s="73"/>
      <c r="BE239" s="73"/>
      <c r="BF239" s="49"/>
      <c r="BG239" s="50"/>
      <c r="BH239" s="125"/>
      <c r="BI239" s="126"/>
      <c r="BJ239" s="126"/>
      <c r="BK239" s="126"/>
      <c r="BL239" s="126"/>
      <c r="BM239" s="127"/>
      <c r="BN239" s="243"/>
      <c r="BO239" s="251"/>
      <c r="BP239" s="251"/>
      <c r="BQ239" s="251"/>
      <c r="BR239" s="247"/>
      <c r="BS239" s="251"/>
      <c r="BT239" s="251"/>
      <c r="BU239" s="248"/>
      <c r="BV239" s="243"/>
      <c r="BW239" s="251"/>
      <c r="BX239" s="251"/>
      <c r="BY239" s="247"/>
      <c r="BZ239" s="251"/>
      <c r="CA239" s="251"/>
      <c r="CB239" s="248"/>
      <c r="CC239" s="251"/>
      <c r="CD239" s="251"/>
      <c r="CE239" s="251"/>
      <c r="CF239" s="251"/>
      <c r="CG239" s="247"/>
      <c r="CH239" s="251"/>
      <c r="CI239" s="248"/>
    </row>
    <row r="240" spans="2:110" ht="6" customHeight="1" x14ac:dyDescent="0.15">
      <c r="B240" s="326"/>
      <c r="C240" s="327"/>
      <c r="D240" s="56"/>
      <c r="E240" s="57"/>
      <c r="F240" s="57"/>
      <c r="G240" s="57"/>
      <c r="H240" s="58"/>
      <c r="I240" s="274"/>
      <c r="J240" s="275"/>
      <c r="K240" s="275"/>
      <c r="L240" s="275"/>
      <c r="M240" s="275"/>
      <c r="N240" s="275"/>
      <c r="O240" s="275"/>
      <c r="P240" s="275"/>
      <c r="Q240" s="48"/>
      <c r="R240" s="49"/>
      <c r="S240" s="49"/>
      <c r="T240" s="107"/>
      <c r="U240" s="293"/>
      <c r="V240" s="294"/>
      <c r="W240" s="294"/>
      <c r="X240" s="294"/>
      <c r="Y240" s="294"/>
      <c r="Z240" s="294"/>
      <c r="AA240" s="294"/>
      <c r="AB240" s="294"/>
      <c r="AC240" s="294"/>
      <c r="AD240" s="294"/>
      <c r="AE240" s="295"/>
      <c r="AF240" s="295"/>
      <c r="AG240" s="295"/>
      <c r="AH240" s="295"/>
      <c r="AI240" s="295"/>
      <c r="AJ240" s="295"/>
      <c r="AK240" s="298"/>
      <c r="AL240" s="295"/>
      <c r="AM240" s="295"/>
      <c r="AN240" s="295"/>
      <c r="AO240" s="295"/>
      <c r="AP240" s="295"/>
      <c r="AQ240" s="295"/>
      <c r="AR240" s="295"/>
      <c r="AS240" s="295"/>
      <c r="AT240" s="295"/>
      <c r="AU240" s="295"/>
      <c r="AV240" s="295"/>
      <c r="AW240" s="295"/>
      <c r="AX240" s="295"/>
      <c r="AY240" s="295"/>
      <c r="AZ240" s="295"/>
      <c r="BA240" s="299"/>
      <c r="BB240" s="56"/>
      <c r="BC240" s="57"/>
      <c r="BD240" s="57"/>
      <c r="BE240" s="57"/>
      <c r="BF240" s="57"/>
      <c r="BG240" s="58"/>
      <c r="BH240" s="128"/>
      <c r="BI240" s="129"/>
      <c r="BJ240" s="129"/>
      <c r="BK240" s="129"/>
      <c r="BL240" s="129"/>
      <c r="BM240" s="130"/>
      <c r="BN240" s="245"/>
      <c r="BO240" s="252"/>
      <c r="BP240" s="252"/>
      <c r="BQ240" s="252"/>
      <c r="BR240" s="249"/>
      <c r="BS240" s="252"/>
      <c r="BT240" s="252"/>
      <c r="BU240" s="250"/>
      <c r="BV240" s="245"/>
      <c r="BW240" s="252"/>
      <c r="BX240" s="252"/>
      <c r="BY240" s="249"/>
      <c r="BZ240" s="252"/>
      <c r="CA240" s="252"/>
      <c r="CB240" s="250"/>
      <c r="CC240" s="252"/>
      <c r="CD240" s="252"/>
      <c r="CE240" s="252"/>
      <c r="CF240" s="252"/>
      <c r="CG240" s="249"/>
      <c r="CH240" s="252"/>
      <c r="CI240" s="250"/>
    </row>
    <row r="241" spans="2:87" ht="6.95" customHeight="1" x14ac:dyDescent="0.15">
      <c r="B241" s="326"/>
      <c r="C241" s="327"/>
      <c r="D241" s="195" t="s">
        <v>56</v>
      </c>
      <c r="E241" s="65"/>
      <c r="F241" s="65"/>
      <c r="G241" s="65"/>
      <c r="H241" s="65"/>
      <c r="I241" s="308"/>
      <c r="J241" s="309"/>
      <c r="K241" s="309"/>
      <c r="L241" s="309"/>
      <c r="M241" s="309"/>
      <c r="N241" s="309"/>
      <c r="O241" s="309"/>
      <c r="P241" s="314"/>
      <c r="Q241" s="317"/>
      <c r="R241" s="309"/>
      <c r="S241" s="309"/>
      <c r="T241" s="309"/>
      <c r="U241" s="309"/>
      <c r="V241" s="309"/>
      <c r="W241" s="309"/>
      <c r="X241" s="314"/>
      <c r="Y241" s="317"/>
      <c r="Z241" s="309"/>
      <c r="AA241" s="309"/>
      <c r="AB241" s="309"/>
      <c r="AC241" s="309"/>
      <c r="AD241" s="320"/>
      <c r="AE241" s="259"/>
      <c r="AF241" s="260"/>
      <c r="AG241" s="196" t="s">
        <v>64</v>
      </c>
      <c r="AH241" s="68"/>
      <c r="AI241" s="65"/>
      <c r="AJ241" s="60"/>
      <c r="AK241" s="40"/>
      <c r="AL241" s="41"/>
      <c r="AM241" s="41"/>
      <c r="AN241" s="41"/>
      <c r="AO241" s="42"/>
      <c r="AP241" s="40"/>
      <c r="AQ241" s="41"/>
      <c r="AR241" s="5"/>
      <c r="AS241" s="193" t="s">
        <v>5</v>
      </c>
      <c r="AT241" s="40"/>
      <c r="AU241" s="41"/>
      <c r="AV241" s="5"/>
      <c r="AW241" s="193" t="s">
        <v>6</v>
      </c>
      <c r="AX241" s="40"/>
      <c r="AY241" s="41"/>
      <c r="AZ241" s="5"/>
      <c r="BA241" s="193" t="s">
        <v>32</v>
      </c>
      <c r="BB241" s="195" t="s">
        <v>65</v>
      </c>
      <c r="BC241" s="196"/>
      <c r="BD241" s="196"/>
      <c r="BE241" s="68"/>
      <c r="BF241" s="65"/>
      <c r="BG241" s="86"/>
      <c r="BH241" s="173">
        <f>IF(BH59="4","4",BH59)</f>
        <v>4</v>
      </c>
      <c r="BI241" s="174"/>
      <c r="BJ241" s="177" t="s">
        <v>130</v>
      </c>
      <c r="BK241" s="177"/>
      <c r="BL241" s="177"/>
      <c r="BM241" s="177"/>
      <c r="BN241" s="177"/>
      <c r="BO241" s="177"/>
      <c r="BP241" s="177"/>
      <c r="BQ241" s="177"/>
      <c r="BR241" s="179" t="str">
        <f>IF(BR59="","",BR59)</f>
        <v/>
      </c>
      <c r="BS241" s="179"/>
      <c r="BT241" s="179"/>
      <c r="BU241" s="181" t="s">
        <v>5</v>
      </c>
      <c r="BV241" s="181"/>
      <c r="BW241" s="183" t="str">
        <f>IF(BW59="","",BW59)</f>
        <v/>
      </c>
      <c r="BX241" s="183"/>
      <c r="BY241" s="181" t="s">
        <v>6</v>
      </c>
      <c r="BZ241" s="181"/>
      <c r="CA241" s="185" t="str">
        <f>IF(CA59="","",CA59)</f>
        <v/>
      </c>
      <c r="CB241" s="185"/>
      <c r="CC241" s="185"/>
      <c r="CD241" s="187" t="s">
        <v>62</v>
      </c>
      <c r="CE241" s="187"/>
      <c r="CF241" s="187"/>
      <c r="CG241" s="187"/>
      <c r="CH241" s="187"/>
      <c r="CI241" s="188"/>
    </row>
    <row r="242" spans="2:87" ht="6.95" customHeight="1" x14ac:dyDescent="0.15">
      <c r="B242" s="326"/>
      <c r="C242" s="327"/>
      <c r="D242" s="197"/>
      <c r="E242" s="239" t="s">
        <v>57</v>
      </c>
      <c r="F242" s="239"/>
      <c r="G242" s="239"/>
      <c r="H242" s="239"/>
      <c r="I242" s="310"/>
      <c r="J242" s="311"/>
      <c r="K242" s="311"/>
      <c r="L242" s="311"/>
      <c r="M242" s="311"/>
      <c r="N242" s="311"/>
      <c r="O242" s="311"/>
      <c r="P242" s="315"/>
      <c r="Q242" s="318"/>
      <c r="R242" s="311"/>
      <c r="S242" s="311"/>
      <c r="T242" s="311"/>
      <c r="U242" s="311"/>
      <c r="V242" s="311"/>
      <c r="W242" s="311"/>
      <c r="X242" s="315"/>
      <c r="Y242" s="318"/>
      <c r="Z242" s="311"/>
      <c r="AA242" s="311"/>
      <c r="AB242" s="311"/>
      <c r="AC242" s="311"/>
      <c r="AD242" s="321"/>
      <c r="AE242" s="261"/>
      <c r="AF242" s="262"/>
      <c r="AG242" s="198"/>
      <c r="AH242" s="69"/>
      <c r="AI242" s="49"/>
      <c r="AJ242" s="50"/>
      <c r="AK242" s="43"/>
      <c r="AO242" s="19"/>
      <c r="AP242" s="43"/>
      <c r="AR242" s="7"/>
      <c r="AS242" s="194"/>
      <c r="AT242" s="43"/>
      <c r="AV242" s="7"/>
      <c r="AW242" s="194"/>
      <c r="AX242" s="43"/>
      <c r="AZ242" s="7"/>
      <c r="BA242" s="194"/>
      <c r="BB242" s="197"/>
      <c r="BC242" s="198"/>
      <c r="BD242" s="198"/>
      <c r="BE242" s="69"/>
      <c r="BF242" s="49"/>
      <c r="BG242" s="87"/>
      <c r="BH242" s="175"/>
      <c r="BI242" s="176"/>
      <c r="BJ242" s="178"/>
      <c r="BK242" s="178"/>
      <c r="BL242" s="178"/>
      <c r="BM242" s="178"/>
      <c r="BN242" s="178"/>
      <c r="BO242" s="178"/>
      <c r="BP242" s="178"/>
      <c r="BQ242" s="178"/>
      <c r="BR242" s="180"/>
      <c r="BS242" s="180"/>
      <c r="BT242" s="180"/>
      <c r="BU242" s="182"/>
      <c r="BV242" s="182"/>
      <c r="BW242" s="184"/>
      <c r="BX242" s="184"/>
      <c r="BY242" s="182"/>
      <c r="BZ242" s="182"/>
      <c r="CA242" s="186"/>
      <c r="CB242" s="186"/>
      <c r="CC242" s="186"/>
      <c r="CD242" s="189"/>
      <c r="CE242" s="189"/>
      <c r="CF242" s="189"/>
      <c r="CG242" s="189"/>
      <c r="CH242" s="189"/>
      <c r="CI242" s="190"/>
    </row>
    <row r="243" spans="2:87" ht="6.95" customHeight="1" x14ac:dyDescent="0.15">
      <c r="B243" s="326"/>
      <c r="C243" s="327"/>
      <c r="D243" s="66"/>
      <c r="E243" s="239"/>
      <c r="F243" s="239"/>
      <c r="G243" s="239"/>
      <c r="H243" s="239"/>
      <c r="I243" s="310"/>
      <c r="J243" s="311"/>
      <c r="K243" s="311"/>
      <c r="L243" s="311"/>
      <c r="M243" s="311"/>
      <c r="N243" s="311"/>
      <c r="O243" s="311"/>
      <c r="P243" s="315"/>
      <c r="Q243" s="318"/>
      <c r="R243" s="311"/>
      <c r="S243" s="311"/>
      <c r="T243" s="311"/>
      <c r="U243" s="311"/>
      <c r="V243" s="311"/>
      <c r="W243" s="311"/>
      <c r="X243" s="315"/>
      <c r="Y243" s="318"/>
      <c r="Z243" s="311"/>
      <c r="AA243" s="311"/>
      <c r="AB243" s="311"/>
      <c r="AC243" s="311"/>
      <c r="AD243" s="321"/>
      <c r="AE243" s="261"/>
      <c r="AF243" s="262"/>
      <c r="AG243" s="240" t="s">
        <v>69</v>
      </c>
      <c r="AH243" s="241"/>
      <c r="AI243" s="241"/>
      <c r="AJ243" s="242"/>
      <c r="AK243" s="146"/>
      <c r="AL243" s="147"/>
      <c r="AM243" s="23"/>
      <c r="AN243" s="23"/>
      <c r="AO243" s="148"/>
      <c r="AP243" s="243" t="str">
        <f>IF(AP61="","",AP61)</f>
        <v/>
      </c>
      <c r="AQ243" s="244"/>
      <c r="AR243" s="247" t="str">
        <f>IF(AR61="","",AR61)</f>
        <v/>
      </c>
      <c r="AS243" s="248"/>
      <c r="AT243" s="251" t="str">
        <f>IF(AT61="","",AT61)</f>
        <v/>
      </c>
      <c r="AU243" s="244"/>
      <c r="AV243" s="247" t="str">
        <f>IF(AV61="","",AV61)</f>
        <v/>
      </c>
      <c r="AW243" s="248"/>
      <c r="AX243" s="251" t="str">
        <f>IF(AX61="","",AX61)</f>
        <v/>
      </c>
      <c r="AY243" s="244"/>
      <c r="AZ243" s="251" t="str">
        <f>IF(AZ61="","",AZ61)</f>
        <v/>
      </c>
      <c r="BA243" s="248"/>
      <c r="BB243" s="253" t="s">
        <v>66</v>
      </c>
      <c r="BC243" s="254"/>
      <c r="BD243" s="254"/>
      <c r="BE243" s="254"/>
      <c r="BF243" s="254"/>
      <c r="BG243" s="255"/>
      <c r="BH243" s="175">
        <f>IF(BH61="5","5",BH61)</f>
        <v>5</v>
      </c>
      <c r="BI243" s="176"/>
      <c r="BJ243" s="178" t="s">
        <v>131</v>
      </c>
      <c r="BK243" s="178"/>
      <c r="BL243" s="178"/>
      <c r="BM243" s="178"/>
      <c r="BN243" s="178"/>
      <c r="BO243" s="178"/>
      <c r="BP243" s="178"/>
      <c r="BQ243" s="178"/>
      <c r="BR243" s="180" t="str">
        <f>IF(BR61="","",BR61)</f>
        <v/>
      </c>
      <c r="BS243" s="180"/>
      <c r="BT243" s="180"/>
      <c r="BU243" s="182" t="s">
        <v>5</v>
      </c>
      <c r="BV243" s="182"/>
      <c r="BW243" s="184" t="str">
        <f>IF(BW61="","",BW61)</f>
        <v/>
      </c>
      <c r="BX243" s="184"/>
      <c r="BY243" s="182" t="s">
        <v>6</v>
      </c>
      <c r="BZ243" s="182"/>
      <c r="CA243" s="186" t="str">
        <f>IF(CA61="","",CA61)</f>
        <v/>
      </c>
      <c r="CB243" s="186"/>
      <c r="CC243" s="186"/>
      <c r="CD243" s="189" t="s">
        <v>63</v>
      </c>
      <c r="CE243" s="189"/>
      <c r="CF243" s="189"/>
      <c r="CG243" s="189"/>
      <c r="CH243" s="189"/>
      <c r="CI243" s="190"/>
    </row>
    <row r="244" spans="2:87" ht="6.95" customHeight="1" x14ac:dyDescent="0.15">
      <c r="B244" s="326"/>
      <c r="C244" s="327"/>
      <c r="D244" s="66"/>
      <c r="E244" s="239"/>
      <c r="F244" s="239"/>
      <c r="G244" s="239"/>
      <c r="H244" s="239"/>
      <c r="I244" s="310"/>
      <c r="J244" s="311"/>
      <c r="K244" s="311"/>
      <c r="L244" s="311"/>
      <c r="M244" s="311"/>
      <c r="N244" s="311"/>
      <c r="O244" s="311"/>
      <c r="P244" s="315"/>
      <c r="Q244" s="318"/>
      <c r="R244" s="311"/>
      <c r="S244" s="311"/>
      <c r="T244" s="311"/>
      <c r="U244" s="311"/>
      <c r="V244" s="311"/>
      <c r="W244" s="311"/>
      <c r="X244" s="315"/>
      <c r="Y244" s="318"/>
      <c r="Z244" s="311"/>
      <c r="AA244" s="311"/>
      <c r="AB244" s="311"/>
      <c r="AC244" s="311"/>
      <c r="AD244" s="321"/>
      <c r="AE244" s="261"/>
      <c r="AF244" s="262"/>
      <c r="AG244" s="240"/>
      <c r="AH244" s="241"/>
      <c r="AI244" s="241"/>
      <c r="AJ244" s="242"/>
      <c r="AK244" s="270">
        <v>9</v>
      </c>
      <c r="AL244" s="271"/>
      <c r="AM244" s="155" t="s">
        <v>135</v>
      </c>
      <c r="AN244" s="155"/>
      <c r="AO244" s="156"/>
      <c r="AP244" s="243"/>
      <c r="AQ244" s="244"/>
      <c r="AR244" s="247"/>
      <c r="AS244" s="248"/>
      <c r="AT244" s="251"/>
      <c r="AU244" s="244"/>
      <c r="AV244" s="247"/>
      <c r="AW244" s="248"/>
      <c r="AX244" s="251"/>
      <c r="AY244" s="244"/>
      <c r="AZ244" s="251"/>
      <c r="BA244" s="248"/>
      <c r="BB244" s="253"/>
      <c r="BC244" s="254"/>
      <c r="BD244" s="254"/>
      <c r="BE244" s="254"/>
      <c r="BF244" s="254"/>
      <c r="BG244" s="255"/>
      <c r="BH244" s="175"/>
      <c r="BI244" s="176"/>
      <c r="BJ244" s="178"/>
      <c r="BK244" s="178"/>
      <c r="BL244" s="178"/>
      <c r="BM244" s="178"/>
      <c r="BN244" s="178"/>
      <c r="BO244" s="178"/>
      <c r="BP244" s="178"/>
      <c r="BQ244" s="178"/>
      <c r="BR244" s="180"/>
      <c r="BS244" s="180"/>
      <c r="BT244" s="180"/>
      <c r="BU244" s="182"/>
      <c r="BV244" s="182"/>
      <c r="BW244" s="184"/>
      <c r="BX244" s="184"/>
      <c r="BY244" s="182"/>
      <c r="BZ244" s="182"/>
      <c r="CA244" s="186"/>
      <c r="CB244" s="186"/>
      <c r="CC244" s="186"/>
      <c r="CD244" s="189"/>
      <c r="CE244" s="189"/>
      <c r="CF244" s="189"/>
      <c r="CG244" s="189"/>
      <c r="CH244" s="189"/>
      <c r="CI244" s="190"/>
    </row>
    <row r="245" spans="2:87" ht="6.95" customHeight="1" x14ac:dyDescent="0.15">
      <c r="B245" s="326"/>
      <c r="C245" s="327"/>
      <c r="D245" s="66"/>
      <c r="E245" s="239"/>
      <c r="F245" s="239"/>
      <c r="G245" s="239"/>
      <c r="H245" s="239"/>
      <c r="I245" s="310"/>
      <c r="J245" s="311"/>
      <c r="K245" s="311"/>
      <c r="L245" s="311"/>
      <c r="M245" s="311"/>
      <c r="N245" s="311"/>
      <c r="O245" s="311"/>
      <c r="P245" s="315"/>
      <c r="Q245" s="318"/>
      <c r="R245" s="311"/>
      <c r="S245" s="311"/>
      <c r="T245" s="311"/>
      <c r="U245" s="311"/>
      <c r="V245" s="311"/>
      <c r="W245" s="311"/>
      <c r="X245" s="315"/>
      <c r="Y245" s="318"/>
      <c r="Z245" s="311"/>
      <c r="AA245" s="311"/>
      <c r="AB245" s="311"/>
      <c r="AC245" s="311"/>
      <c r="AD245" s="321"/>
      <c r="AE245" s="261"/>
      <c r="AF245" s="262"/>
      <c r="AG245" s="240"/>
      <c r="AH245" s="241"/>
      <c r="AI245" s="241"/>
      <c r="AJ245" s="242"/>
      <c r="AK245" s="270"/>
      <c r="AL245" s="271"/>
      <c r="AM245" s="155"/>
      <c r="AN245" s="155"/>
      <c r="AO245" s="156"/>
      <c r="AP245" s="243"/>
      <c r="AQ245" s="244"/>
      <c r="AR245" s="247"/>
      <c r="AS245" s="248"/>
      <c r="AT245" s="251"/>
      <c r="AU245" s="244"/>
      <c r="AV245" s="247"/>
      <c r="AW245" s="248"/>
      <c r="AX245" s="251"/>
      <c r="AY245" s="244"/>
      <c r="AZ245" s="251"/>
      <c r="BA245" s="248"/>
      <c r="BB245" s="253"/>
      <c r="BC245" s="254"/>
      <c r="BD245" s="254"/>
      <c r="BE245" s="254"/>
      <c r="BF245" s="254"/>
      <c r="BG245" s="255"/>
      <c r="BH245" s="175">
        <f>IF(BH63="7","7",BH63)</f>
        <v>7</v>
      </c>
      <c r="BI245" s="176"/>
      <c r="BJ245" s="191" t="s">
        <v>58</v>
      </c>
      <c r="BK245" s="191"/>
      <c r="BL245" s="191"/>
      <c r="BM245" s="191"/>
      <c r="BN245" s="191"/>
      <c r="BO245" s="191"/>
      <c r="BP245" s="191"/>
      <c r="BQ245" s="191"/>
      <c r="BR245" s="191"/>
      <c r="BS245" s="191"/>
      <c r="BT245" s="191"/>
      <c r="BU245" s="191"/>
      <c r="BV245" s="191"/>
      <c r="BW245" s="191"/>
      <c r="BX245" s="191"/>
      <c r="BY245" s="191"/>
      <c r="BZ245" s="191"/>
      <c r="CA245" s="191"/>
      <c r="CB245" s="191"/>
      <c r="CC245" s="191"/>
      <c r="CD245" s="191"/>
      <c r="CE245" s="191"/>
      <c r="CF245" s="191"/>
      <c r="CG245" s="191"/>
      <c r="CH245" s="191"/>
      <c r="CI245" s="192"/>
    </row>
    <row r="246" spans="2:87" ht="6.95" customHeight="1" x14ac:dyDescent="0.15">
      <c r="B246" s="326"/>
      <c r="C246" s="327"/>
      <c r="D246" s="256" t="s">
        <v>34</v>
      </c>
      <c r="E246" s="257"/>
      <c r="F246" s="257"/>
      <c r="G246" s="257"/>
      <c r="H246" s="258"/>
      <c r="I246" s="310"/>
      <c r="J246" s="311"/>
      <c r="K246" s="311"/>
      <c r="L246" s="311"/>
      <c r="M246" s="311"/>
      <c r="N246" s="311"/>
      <c r="O246" s="311"/>
      <c r="P246" s="315"/>
      <c r="Q246" s="318"/>
      <c r="R246" s="311"/>
      <c r="S246" s="311"/>
      <c r="T246" s="311"/>
      <c r="U246" s="311"/>
      <c r="V246" s="311"/>
      <c r="W246" s="311"/>
      <c r="X246" s="315"/>
      <c r="Y246" s="318"/>
      <c r="Z246" s="311"/>
      <c r="AA246" s="311"/>
      <c r="AB246" s="311"/>
      <c r="AC246" s="311"/>
      <c r="AD246" s="321"/>
      <c r="AE246" s="261"/>
      <c r="AF246" s="262"/>
      <c r="AG246" s="240"/>
      <c r="AH246" s="241"/>
      <c r="AI246" s="241"/>
      <c r="AJ246" s="242"/>
      <c r="AK246" s="270"/>
      <c r="AL246" s="271"/>
      <c r="AM246" s="155"/>
      <c r="AN246" s="155"/>
      <c r="AO246" s="156"/>
      <c r="AP246" s="243"/>
      <c r="AQ246" s="244"/>
      <c r="AR246" s="247"/>
      <c r="AS246" s="248"/>
      <c r="AT246" s="251"/>
      <c r="AU246" s="244"/>
      <c r="AV246" s="247"/>
      <c r="AW246" s="248"/>
      <c r="AX246" s="251"/>
      <c r="AY246" s="244"/>
      <c r="AZ246" s="251"/>
      <c r="BA246" s="248"/>
      <c r="BB246" s="253"/>
      <c r="BC246" s="254"/>
      <c r="BD246" s="254"/>
      <c r="BE246" s="254"/>
      <c r="BF246" s="254"/>
      <c r="BG246" s="255"/>
      <c r="BH246" s="175"/>
      <c r="BI246" s="176"/>
      <c r="BJ246" s="191"/>
      <c r="BK246" s="191"/>
      <c r="BL246" s="191"/>
      <c r="BM246" s="191"/>
      <c r="BN246" s="191"/>
      <c r="BO246" s="191"/>
      <c r="BP246" s="191"/>
      <c r="BQ246" s="191"/>
      <c r="BR246" s="191"/>
      <c r="BS246" s="191"/>
      <c r="BT246" s="191"/>
      <c r="BU246" s="191"/>
      <c r="BV246" s="191"/>
      <c r="BW246" s="191"/>
      <c r="BX246" s="191"/>
      <c r="BY246" s="191"/>
      <c r="BZ246" s="191"/>
      <c r="CA246" s="191"/>
      <c r="CB246" s="191"/>
      <c r="CC246" s="191"/>
      <c r="CD246" s="191"/>
      <c r="CE246" s="191"/>
      <c r="CF246" s="191"/>
      <c r="CG246" s="191"/>
      <c r="CH246" s="191"/>
      <c r="CI246" s="192"/>
    </row>
    <row r="247" spans="2:87" ht="6.95" customHeight="1" x14ac:dyDescent="0.15">
      <c r="B247" s="326"/>
      <c r="C247" s="327"/>
      <c r="D247" s="256"/>
      <c r="E247" s="257"/>
      <c r="F247" s="257"/>
      <c r="G247" s="257"/>
      <c r="H247" s="258"/>
      <c r="I247" s="310"/>
      <c r="J247" s="311"/>
      <c r="K247" s="311"/>
      <c r="L247" s="311"/>
      <c r="M247" s="311"/>
      <c r="N247" s="311"/>
      <c r="O247" s="311"/>
      <c r="P247" s="315"/>
      <c r="Q247" s="318"/>
      <c r="R247" s="311"/>
      <c r="S247" s="311"/>
      <c r="T247" s="311"/>
      <c r="U247" s="311"/>
      <c r="V247" s="311"/>
      <c r="W247" s="311"/>
      <c r="X247" s="315"/>
      <c r="Y247" s="318"/>
      <c r="Z247" s="311"/>
      <c r="AA247" s="311"/>
      <c r="AB247" s="311"/>
      <c r="AC247" s="311"/>
      <c r="AD247" s="321"/>
      <c r="AE247" s="261"/>
      <c r="AF247" s="262"/>
      <c r="AG247" s="240"/>
      <c r="AH247" s="241"/>
      <c r="AI247" s="241"/>
      <c r="AJ247" s="242"/>
      <c r="AK247" s="270"/>
      <c r="AL247" s="271"/>
      <c r="AM247" s="155"/>
      <c r="AN247" s="155"/>
      <c r="AO247" s="156"/>
      <c r="AP247" s="243"/>
      <c r="AQ247" s="244"/>
      <c r="AR247" s="247"/>
      <c r="AS247" s="248"/>
      <c r="AT247" s="251"/>
      <c r="AU247" s="244"/>
      <c r="AV247" s="247"/>
      <c r="AW247" s="248"/>
      <c r="AX247" s="251"/>
      <c r="AY247" s="244"/>
      <c r="AZ247" s="251"/>
      <c r="BA247" s="248"/>
      <c r="BB247" s="253"/>
      <c r="BC247" s="254"/>
      <c r="BD247" s="254"/>
      <c r="BE247" s="254"/>
      <c r="BF247" s="254"/>
      <c r="BG247" s="255"/>
      <c r="BH247" s="175">
        <f>IF(BH65="9","9",BH65)</f>
        <v>9</v>
      </c>
      <c r="BI247" s="176"/>
      <c r="BJ247" s="178" t="s">
        <v>59</v>
      </c>
      <c r="BK247" s="178"/>
      <c r="BL247" s="178"/>
      <c r="BM247" s="178"/>
      <c r="BN247" s="178"/>
      <c r="BO247" s="178"/>
      <c r="BP247" s="178"/>
      <c r="BQ247" s="178"/>
      <c r="BR247" s="178"/>
      <c r="BS247" s="178"/>
      <c r="BT247" s="178"/>
      <c r="BU247" s="178"/>
      <c r="BV247" s="178"/>
      <c r="BW247" s="178"/>
      <c r="BX247" s="178"/>
      <c r="BY247" s="178"/>
      <c r="BZ247" s="178"/>
      <c r="CA247" s="178"/>
      <c r="CB247" s="178"/>
      <c r="CC247" s="178"/>
      <c r="CD247" s="178"/>
      <c r="CE247" s="178"/>
      <c r="CF247" s="178"/>
      <c r="CG247" s="178"/>
      <c r="CH247" s="178"/>
      <c r="CI247" s="265"/>
    </row>
    <row r="248" spans="2:87" ht="6.95" customHeight="1" x14ac:dyDescent="0.15">
      <c r="B248" s="326"/>
      <c r="C248" s="327"/>
      <c r="D248" s="256"/>
      <c r="E248" s="257"/>
      <c r="F248" s="257"/>
      <c r="G248" s="257"/>
      <c r="H248" s="258"/>
      <c r="I248" s="310"/>
      <c r="J248" s="311"/>
      <c r="K248" s="311"/>
      <c r="L248" s="311"/>
      <c r="M248" s="311"/>
      <c r="N248" s="311"/>
      <c r="O248" s="311"/>
      <c r="P248" s="315"/>
      <c r="Q248" s="318"/>
      <c r="R248" s="311"/>
      <c r="S248" s="311"/>
      <c r="T248" s="311"/>
      <c r="U248" s="311"/>
      <c r="V248" s="311"/>
      <c r="W248" s="311"/>
      <c r="X248" s="315"/>
      <c r="Y248" s="318"/>
      <c r="Z248" s="311"/>
      <c r="AA248" s="311"/>
      <c r="AB248" s="311"/>
      <c r="AC248" s="311"/>
      <c r="AD248" s="321"/>
      <c r="AE248" s="261"/>
      <c r="AF248" s="262"/>
      <c r="AG248" s="240"/>
      <c r="AH248" s="241"/>
      <c r="AI248" s="241"/>
      <c r="AJ248" s="242"/>
      <c r="AK248" s="43"/>
      <c r="AP248" s="243"/>
      <c r="AQ248" s="244"/>
      <c r="AR248" s="247"/>
      <c r="AS248" s="248"/>
      <c r="AT248" s="251"/>
      <c r="AU248" s="244"/>
      <c r="AV248" s="247"/>
      <c r="AW248" s="248"/>
      <c r="AX248" s="251"/>
      <c r="AY248" s="244"/>
      <c r="AZ248" s="251"/>
      <c r="BA248" s="248"/>
      <c r="BB248" s="48"/>
      <c r="BC248" s="49"/>
      <c r="BD248" s="49"/>
      <c r="BE248" s="49"/>
      <c r="BF248" s="49"/>
      <c r="BG248" s="145"/>
      <c r="BH248" s="175"/>
      <c r="BI248" s="176"/>
      <c r="BJ248" s="178"/>
      <c r="BK248" s="178"/>
      <c r="BL248" s="178"/>
      <c r="BM248" s="178"/>
      <c r="BN248" s="178"/>
      <c r="BO248" s="178"/>
      <c r="BP248" s="178"/>
      <c r="BQ248" s="178"/>
      <c r="BR248" s="178"/>
      <c r="BS248" s="178"/>
      <c r="BT248" s="178"/>
      <c r="BU248" s="178"/>
      <c r="BV248" s="178"/>
      <c r="BW248" s="178"/>
      <c r="BX248" s="178"/>
      <c r="BY248" s="178"/>
      <c r="BZ248" s="178"/>
      <c r="CA248" s="178"/>
      <c r="CB248" s="178"/>
      <c r="CC248" s="178"/>
      <c r="CD248" s="178"/>
      <c r="CE248" s="178"/>
      <c r="CF248" s="178"/>
      <c r="CG248" s="178"/>
      <c r="CH248" s="178"/>
      <c r="CI248" s="265"/>
    </row>
    <row r="249" spans="2:87" ht="6.95" customHeight="1" x14ac:dyDescent="0.15">
      <c r="B249" s="326"/>
      <c r="C249" s="327"/>
      <c r="D249" s="141"/>
      <c r="E249" s="142"/>
      <c r="F249" s="142"/>
      <c r="G249" s="142"/>
      <c r="H249" s="142"/>
      <c r="I249" s="310"/>
      <c r="J249" s="311"/>
      <c r="K249" s="311"/>
      <c r="L249" s="311"/>
      <c r="M249" s="311"/>
      <c r="N249" s="311"/>
      <c r="O249" s="311"/>
      <c r="P249" s="315"/>
      <c r="Q249" s="318"/>
      <c r="R249" s="311"/>
      <c r="S249" s="311"/>
      <c r="T249" s="311"/>
      <c r="U249" s="311"/>
      <c r="V249" s="311"/>
      <c r="W249" s="311"/>
      <c r="X249" s="315"/>
      <c r="Y249" s="318"/>
      <c r="Z249" s="311"/>
      <c r="AA249" s="311"/>
      <c r="AB249" s="311"/>
      <c r="AC249" s="311"/>
      <c r="AD249" s="321"/>
      <c r="AE249" s="261"/>
      <c r="AF249" s="262"/>
      <c r="AG249" s="79"/>
      <c r="AH249" s="79"/>
      <c r="AI249" s="79"/>
      <c r="AJ249" s="50"/>
      <c r="AK249" s="43"/>
      <c r="AP249" s="243"/>
      <c r="AQ249" s="244"/>
      <c r="AR249" s="247"/>
      <c r="AS249" s="248"/>
      <c r="AT249" s="251"/>
      <c r="AU249" s="244"/>
      <c r="AV249" s="247"/>
      <c r="AW249" s="248"/>
      <c r="AX249" s="251"/>
      <c r="AY249" s="244"/>
      <c r="AZ249" s="251"/>
      <c r="BA249" s="248"/>
      <c r="BB249" s="48"/>
      <c r="BC249" s="49"/>
      <c r="BD249" s="49"/>
      <c r="BE249" s="49"/>
      <c r="BF249" s="49"/>
      <c r="BG249" s="145"/>
      <c r="BH249" s="266">
        <f>IF(BH67="9","9",BH67)</f>
        <v>11</v>
      </c>
      <c r="BI249" s="267"/>
      <c r="BJ249" s="178" t="s">
        <v>143</v>
      </c>
      <c r="BK249" s="178"/>
      <c r="BL249" s="178"/>
      <c r="BM249" s="178"/>
      <c r="BN249" s="178"/>
      <c r="BO249" s="178"/>
      <c r="BP249" s="178"/>
      <c r="BQ249" s="178"/>
      <c r="BR249" s="178"/>
      <c r="BS249" s="178"/>
      <c r="BT249" s="178"/>
      <c r="BU249" s="178"/>
      <c r="BV249" s="178"/>
      <c r="BW249" s="178"/>
      <c r="BX249" s="178"/>
      <c r="BY249" s="178"/>
      <c r="BZ249" s="178"/>
      <c r="CA249" s="178"/>
      <c r="CB249" s="178"/>
      <c r="CC249" s="178"/>
      <c r="CD249" s="178"/>
      <c r="CE249" s="178"/>
      <c r="CF249" s="178"/>
      <c r="CG249" s="178"/>
      <c r="CH249" s="178"/>
      <c r="CI249" s="265"/>
    </row>
    <row r="250" spans="2:87" ht="6.95" customHeight="1" x14ac:dyDescent="0.15">
      <c r="B250" s="326"/>
      <c r="C250" s="327"/>
      <c r="D250" s="141"/>
      <c r="E250" s="142"/>
      <c r="F250" s="142"/>
      <c r="G250" s="142"/>
      <c r="H250" s="142"/>
      <c r="I250" s="312"/>
      <c r="J250" s="313"/>
      <c r="K250" s="313"/>
      <c r="L250" s="313"/>
      <c r="M250" s="313"/>
      <c r="N250" s="313"/>
      <c r="O250" s="313"/>
      <c r="P250" s="316"/>
      <c r="Q250" s="319"/>
      <c r="R250" s="313"/>
      <c r="S250" s="313"/>
      <c r="T250" s="313"/>
      <c r="U250" s="313"/>
      <c r="V250" s="313"/>
      <c r="W250" s="313"/>
      <c r="X250" s="316"/>
      <c r="Y250" s="319"/>
      <c r="Z250" s="313"/>
      <c r="AA250" s="313"/>
      <c r="AB250" s="313"/>
      <c r="AC250" s="313"/>
      <c r="AD250" s="322"/>
      <c r="AE250" s="263"/>
      <c r="AF250" s="264"/>
      <c r="AG250" s="79"/>
      <c r="AH250" s="79"/>
      <c r="AI250" s="79"/>
      <c r="AJ250" s="58"/>
      <c r="AK250" s="2"/>
      <c r="AL250" s="3"/>
      <c r="AP250" s="245"/>
      <c r="AQ250" s="246"/>
      <c r="AR250" s="249"/>
      <c r="AS250" s="250"/>
      <c r="AT250" s="252"/>
      <c r="AU250" s="246"/>
      <c r="AV250" s="249"/>
      <c r="AW250" s="250"/>
      <c r="AX250" s="252"/>
      <c r="AY250" s="246"/>
      <c r="AZ250" s="252"/>
      <c r="BA250" s="250"/>
      <c r="BB250" s="48"/>
      <c r="BC250" s="49"/>
      <c r="BD250" s="49"/>
      <c r="BE250" s="49"/>
      <c r="BF250" s="49"/>
      <c r="BG250" s="145"/>
      <c r="BH250" s="266"/>
      <c r="BI250" s="267"/>
      <c r="BJ250" s="268"/>
      <c r="BK250" s="268"/>
      <c r="BL250" s="268"/>
      <c r="BM250" s="268"/>
      <c r="BN250" s="268"/>
      <c r="BO250" s="268"/>
      <c r="BP250" s="268"/>
      <c r="BQ250" s="268"/>
      <c r="BR250" s="268"/>
      <c r="BS250" s="268"/>
      <c r="BT250" s="268"/>
      <c r="BU250" s="268"/>
      <c r="BV250" s="268"/>
      <c r="BW250" s="268"/>
      <c r="BX250" s="268"/>
      <c r="BY250" s="268"/>
      <c r="BZ250" s="268"/>
      <c r="CA250" s="268"/>
      <c r="CB250" s="268"/>
      <c r="CC250" s="268"/>
      <c r="CD250" s="268"/>
      <c r="CE250" s="268"/>
      <c r="CF250" s="268"/>
      <c r="CG250" s="268"/>
      <c r="CH250" s="268"/>
      <c r="CI250" s="269"/>
    </row>
    <row r="251" spans="2:87" ht="6" customHeight="1" x14ac:dyDescent="0.15">
      <c r="B251" s="326"/>
      <c r="C251" s="327"/>
      <c r="D251" s="195" t="s">
        <v>33</v>
      </c>
      <c r="E251" s="61"/>
      <c r="F251" s="61"/>
      <c r="G251" s="61"/>
      <c r="H251" s="62"/>
      <c r="I251" s="199" t="s">
        <v>71</v>
      </c>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1"/>
      <c r="AF251" s="201"/>
      <c r="AG251" s="41"/>
      <c r="AH251" s="41"/>
      <c r="AI251" s="41"/>
      <c r="AJ251" s="41"/>
      <c r="AK251" s="41"/>
      <c r="AL251" s="41"/>
      <c r="AM251" s="41"/>
      <c r="AN251" s="41"/>
      <c r="AO251" s="41"/>
      <c r="AP251" s="202"/>
      <c r="AQ251" s="203"/>
      <c r="AR251" s="203"/>
      <c r="AS251" s="203"/>
      <c r="AT251" s="203"/>
      <c r="AU251" s="203"/>
      <c r="AV251" s="203"/>
      <c r="AW251" s="203"/>
      <c r="AX251" s="203"/>
      <c r="AY251" s="203"/>
      <c r="AZ251" s="203"/>
      <c r="BA251" s="204"/>
      <c r="BB251" s="195" t="s">
        <v>75</v>
      </c>
      <c r="BC251" s="196"/>
      <c r="BD251" s="68"/>
      <c r="BE251" s="76"/>
      <c r="BF251" s="76"/>
      <c r="BG251" s="77"/>
      <c r="BH251" s="211" t="s">
        <v>86</v>
      </c>
      <c r="BI251" s="212"/>
      <c r="BJ251" s="212"/>
      <c r="BK251" s="304" t="s">
        <v>77</v>
      </c>
      <c r="BL251" s="304"/>
      <c r="BM251" s="304"/>
      <c r="BN251" s="304"/>
      <c r="BO251" s="304"/>
      <c r="BP251" s="304"/>
      <c r="BQ251" s="304"/>
      <c r="BR251" s="304"/>
      <c r="BS251" s="304"/>
      <c r="BT251" s="304"/>
      <c r="BU251" s="304"/>
      <c r="BV251" s="304"/>
      <c r="BW251" s="304"/>
      <c r="BX251" s="304"/>
      <c r="BY251" s="304"/>
      <c r="BZ251" s="304"/>
      <c r="CA251" s="304"/>
      <c r="CB251" s="304"/>
      <c r="CC251" s="304"/>
      <c r="CD251" s="304"/>
      <c r="CE251" s="304"/>
      <c r="CF251" s="304"/>
      <c r="CG251" s="304"/>
      <c r="CH251" s="304"/>
      <c r="CI251" s="305"/>
    </row>
    <row r="252" spans="2:87" ht="6" customHeight="1" x14ac:dyDescent="0.15">
      <c r="B252" s="326"/>
      <c r="C252" s="327"/>
      <c r="D252" s="197"/>
      <c r="E252" s="93"/>
      <c r="F252" s="93"/>
      <c r="G252" s="93"/>
      <c r="H252" s="63"/>
      <c r="I252" s="199"/>
      <c r="J252" s="200"/>
      <c r="K252" s="200"/>
      <c r="L252" s="200"/>
      <c r="M252" s="200"/>
      <c r="N252" s="200"/>
      <c r="O252" s="200"/>
      <c r="P252" s="200"/>
      <c r="Q252" s="200"/>
      <c r="R252" s="200"/>
      <c r="S252" s="200"/>
      <c r="T252" s="200"/>
      <c r="U252" s="200"/>
      <c r="V252" s="200"/>
      <c r="W252" s="200"/>
      <c r="X252" s="200"/>
      <c r="Y252" s="200"/>
      <c r="Z252" s="200"/>
      <c r="AA252" s="200"/>
      <c r="AB252" s="200"/>
      <c r="AC252" s="200"/>
      <c r="AD252" s="200"/>
      <c r="AE252" s="200"/>
      <c r="AF252" s="200"/>
      <c r="AP252" s="205"/>
      <c r="AQ252" s="206"/>
      <c r="AR252" s="206"/>
      <c r="AS252" s="206"/>
      <c r="AT252" s="206"/>
      <c r="AU252" s="206"/>
      <c r="AV252" s="206"/>
      <c r="AW252" s="206"/>
      <c r="AX252" s="206"/>
      <c r="AY252" s="206"/>
      <c r="AZ252" s="206"/>
      <c r="BA252" s="207"/>
      <c r="BB252" s="197"/>
      <c r="BC252" s="198"/>
      <c r="BD252" s="69"/>
      <c r="BE252" s="78"/>
      <c r="BF252" s="78"/>
      <c r="BG252" s="64"/>
      <c r="BH252" s="213"/>
      <c r="BI252" s="214"/>
      <c r="BJ252" s="214"/>
      <c r="BK252" s="306"/>
      <c r="BL252" s="306"/>
      <c r="BM252" s="306"/>
      <c r="BN252" s="306"/>
      <c r="BO252" s="306"/>
      <c r="BP252" s="306"/>
      <c r="BQ252" s="306"/>
      <c r="BR252" s="306"/>
      <c r="BS252" s="306"/>
      <c r="BT252" s="306"/>
      <c r="BU252" s="306"/>
      <c r="BV252" s="306"/>
      <c r="BW252" s="306"/>
      <c r="BX252" s="306"/>
      <c r="BY252" s="306"/>
      <c r="BZ252" s="306"/>
      <c r="CA252" s="306"/>
      <c r="CB252" s="306"/>
      <c r="CC252" s="306"/>
      <c r="CD252" s="306"/>
      <c r="CE252" s="306"/>
      <c r="CF252" s="306"/>
      <c r="CG252" s="306"/>
      <c r="CH252" s="306"/>
      <c r="CI252" s="307"/>
    </row>
    <row r="253" spans="2:87" ht="6" customHeight="1" x14ac:dyDescent="0.15">
      <c r="B253" s="326"/>
      <c r="C253" s="327"/>
      <c r="D253" s="197"/>
      <c r="E253" s="93"/>
      <c r="F253" s="93"/>
      <c r="G253" s="93"/>
      <c r="H253" s="63"/>
      <c r="I253" s="199"/>
      <c r="J253" s="200"/>
      <c r="K253" s="200"/>
      <c r="L253" s="200"/>
      <c r="M253" s="200"/>
      <c r="N253" s="200"/>
      <c r="O253" s="200"/>
      <c r="P253" s="200"/>
      <c r="Q253" s="200"/>
      <c r="R253" s="200"/>
      <c r="S253" s="200"/>
      <c r="T253" s="200"/>
      <c r="U253" s="200"/>
      <c r="V253" s="200"/>
      <c r="W253" s="200"/>
      <c r="X253" s="200"/>
      <c r="Y253" s="200"/>
      <c r="Z253" s="200"/>
      <c r="AA253" s="200"/>
      <c r="AB253" s="200"/>
      <c r="AC253" s="200"/>
      <c r="AD253" s="200"/>
      <c r="AE253" s="200"/>
      <c r="AF253" s="200"/>
      <c r="AP253" s="205"/>
      <c r="AQ253" s="206"/>
      <c r="AR253" s="206"/>
      <c r="AS253" s="206"/>
      <c r="AT253" s="206"/>
      <c r="AU253" s="206"/>
      <c r="AV253" s="206"/>
      <c r="AW253" s="206"/>
      <c r="AX253" s="206"/>
      <c r="AY253" s="206"/>
      <c r="AZ253" s="206"/>
      <c r="BA253" s="207"/>
      <c r="BB253" s="217" t="s">
        <v>76</v>
      </c>
      <c r="BC253" s="218"/>
      <c r="BD253" s="218"/>
      <c r="BE253" s="218"/>
      <c r="BF253" s="218"/>
      <c r="BG253" s="219"/>
      <c r="BH253" s="213"/>
      <c r="BI253" s="214"/>
      <c r="BJ253" s="214"/>
      <c r="BK253" s="306"/>
      <c r="BL253" s="306"/>
      <c r="BM253" s="306"/>
      <c r="BN253" s="306"/>
      <c r="BO253" s="306"/>
      <c r="BP253" s="306"/>
      <c r="BQ253" s="306"/>
      <c r="BR253" s="306"/>
      <c r="BS253" s="306"/>
      <c r="BT253" s="306"/>
      <c r="BU253" s="306"/>
      <c r="BV253" s="306"/>
      <c r="BW253" s="306"/>
      <c r="BX253" s="306"/>
      <c r="BY253" s="306"/>
      <c r="BZ253" s="306"/>
      <c r="CA253" s="306"/>
      <c r="CB253" s="306"/>
      <c r="CC253" s="306"/>
      <c r="CD253" s="306"/>
      <c r="CE253" s="306"/>
      <c r="CF253" s="306"/>
      <c r="CG253" s="306"/>
      <c r="CH253" s="306"/>
      <c r="CI253" s="307"/>
    </row>
    <row r="254" spans="2:87" ht="6" customHeight="1" x14ac:dyDescent="0.15">
      <c r="B254" s="326"/>
      <c r="C254" s="327"/>
      <c r="D254" s="67"/>
      <c r="E254" s="220" t="s">
        <v>70</v>
      </c>
      <c r="F254" s="220"/>
      <c r="G254" s="220"/>
      <c r="H254" s="221"/>
      <c r="I254" s="22"/>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P254" s="205"/>
      <c r="AQ254" s="206"/>
      <c r="AR254" s="206"/>
      <c r="AS254" s="206"/>
      <c r="AT254" s="206"/>
      <c r="AU254" s="206"/>
      <c r="AV254" s="206"/>
      <c r="AW254" s="206"/>
      <c r="AX254" s="206"/>
      <c r="AY254" s="206"/>
      <c r="AZ254" s="206"/>
      <c r="BA254" s="207"/>
      <c r="BB254" s="217"/>
      <c r="BC254" s="218"/>
      <c r="BD254" s="218"/>
      <c r="BE254" s="218"/>
      <c r="BF254" s="218"/>
      <c r="BG254" s="219"/>
      <c r="BH254" s="213"/>
      <c r="BI254" s="214"/>
      <c r="BJ254" s="214"/>
      <c r="BK254" s="222" t="s">
        <v>78</v>
      </c>
      <c r="BL254" s="222"/>
      <c r="BM254" s="222"/>
      <c r="BN254" s="222"/>
      <c r="BO254" s="222"/>
      <c r="BP254" s="222"/>
      <c r="BQ254" s="222"/>
      <c r="BR254" s="222"/>
      <c r="BS254" s="222"/>
      <c r="BT254" s="222"/>
      <c r="BU254" s="222"/>
      <c r="BV254" s="222"/>
      <c r="BW254" s="222"/>
      <c r="BX254" s="222"/>
      <c r="BY254" s="222"/>
      <c r="BZ254" s="222"/>
      <c r="CA254" s="222"/>
      <c r="CB254" s="222"/>
      <c r="CC254" s="222"/>
      <c r="CD254" s="222"/>
      <c r="CE254" s="222"/>
      <c r="CF254" s="222"/>
      <c r="CG254" s="222"/>
      <c r="CH254" s="222"/>
      <c r="CI254" s="223"/>
    </row>
    <row r="255" spans="2:87" ht="6" customHeight="1" x14ac:dyDescent="0.15">
      <c r="B255" s="326"/>
      <c r="C255" s="327"/>
      <c r="D255" s="67"/>
      <c r="E255" s="220"/>
      <c r="F255" s="220"/>
      <c r="G255" s="220"/>
      <c r="H255" s="221"/>
      <c r="I255" s="22"/>
      <c r="J255" s="176">
        <f>IF(J73="1","1",J73)</f>
        <v>1</v>
      </c>
      <c r="K255" s="176"/>
      <c r="L255" s="226" t="s">
        <v>72</v>
      </c>
      <c r="M255" s="226"/>
      <c r="N255" s="226"/>
      <c r="O255" s="226"/>
      <c r="P255" s="226"/>
      <c r="Q255" s="226"/>
      <c r="R255" s="226"/>
      <c r="S255" s="226"/>
      <c r="T255" s="226"/>
      <c r="U255" s="226"/>
      <c r="V255" s="226"/>
      <c r="W255" s="226"/>
      <c r="X255" s="176">
        <f>IF(X73="3","3",X73)</f>
        <v>3</v>
      </c>
      <c r="Y255" s="176"/>
      <c r="Z255" s="226" t="s">
        <v>74</v>
      </c>
      <c r="AA255" s="226"/>
      <c r="AB255" s="226"/>
      <c r="AC255" s="227" t="str">
        <f>IF(AC73="","",AC73)</f>
        <v/>
      </c>
      <c r="AD255" s="227"/>
      <c r="AE255" s="227"/>
      <c r="AF255" s="227"/>
      <c r="AG255" s="227"/>
      <c r="AH255" s="227"/>
      <c r="AI255" s="227"/>
      <c r="AJ255" s="227"/>
      <c r="AK255" s="227"/>
      <c r="AL255" s="227"/>
      <c r="AM255" s="227"/>
      <c r="AN255" s="227"/>
      <c r="AP255" s="205"/>
      <c r="AQ255" s="206"/>
      <c r="AR255" s="206"/>
      <c r="AS255" s="206"/>
      <c r="AT255" s="206"/>
      <c r="AU255" s="206"/>
      <c r="AV255" s="206"/>
      <c r="AW255" s="206"/>
      <c r="AX255" s="206"/>
      <c r="AY255" s="206"/>
      <c r="AZ255" s="206"/>
      <c r="BA255" s="207"/>
      <c r="BB255" s="217"/>
      <c r="BC255" s="218"/>
      <c r="BD255" s="218"/>
      <c r="BE255" s="218"/>
      <c r="BF255" s="218"/>
      <c r="BG255" s="219"/>
      <c r="BH255" s="213"/>
      <c r="BI255" s="214"/>
      <c r="BJ255" s="214"/>
      <c r="BK255" s="222"/>
      <c r="BL255" s="222"/>
      <c r="BM255" s="222"/>
      <c r="BN255" s="222"/>
      <c r="BO255" s="222"/>
      <c r="BP255" s="222"/>
      <c r="BQ255" s="222"/>
      <c r="BR255" s="222"/>
      <c r="BS255" s="222"/>
      <c r="BT255" s="222"/>
      <c r="BU255" s="222"/>
      <c r="BV255" s="222"/>
      <c r="BW255" s="222"/>
      <c r="BX255" s="222"/>
      <c r="BY255" s="222"/>
      <c r="BZ255" s="222"/>
      <c r="CA255" s="222"/>
      <c r="CB255" s="222"/>
      <c r="CC255" s="222"/>
      <c r="CD255" s="222"/>
      <c r="CE255" s="222"/>
      <c r="CF255" s="222"/>
      <c r="CG255" s="222"/>
      <c r="CH255" s="222"/>
      <c r="CI255" s="223"/>
    </row>
    <row r="256" spans="2:87" ht="6" customHeight="1" x14ac:dyDescent="0.15">
      <c r="B256" s="326"/>
      <c r="C256" s="327"/>
      <c r="D256" s="48"/>
      <c r="E256" s="220"/>
      <c r="F256" s="220"/>
      <c r="G256" s="220"/>
      <c r="H256" s="221"/>
      <c r="I256" s="25"/>
      <c r="J256" s="176"/>
      <c r="K256" s="176"/>
      <c r="L256" s="226"/>
      <c r="M256" s="226"/>
      <c r="N256" s="226"/>
      <c r="O256" s="226"/>
      <c r="P256" s="226"/>
      <c r="Q256" s="226"/>
      <c r="R256" s="226"/>
      <c r="S256" s="226"/>
      <c r="T256" s="226"/>
      <c r="U256" s="226"/>
      <c r="V256" s="226"/>
      <c r="W256" s="226"/>
      <c r="X256" s="176"/>
      <c r="Y256" s="176"/>
      <c r="Z256" s="226"/>
      <c r="AA256" s="226"/>
      <c r="AB256" s="226"/>
      <c r="AC256" s="227"/>
      <c r="AD256" s="227"/>
      <c r="AE256" s="227"/>
      <c r="AF256" s="227"/>
      <c r="AG256" s="227"/>
      <c r="AH256" s="227"/>
      <c r="AI256" s="227"/>
      <c r="AJ256" s="227"/>
      <c r="AK256" s="227"/>
      <c r="AL256" s="227"/>
      <c r="AM256" s="227"/>
      <c r="AN256" s="227"/>
      <c r="AP256" s="205"/>
      <c r="AQ256" s="206"/>
      <c r="AR256" s="206"/>
      <c r="AS256" s="206"/>
      <c r="AT256" s="206"/>
      <c r="AU256" s="206"/>
      <c r="AV256" s="206"/>
      <c r="AW256" s="206"/>
      <c r="AX256" s="206"/>
      <c r="AY256" s="206"/>
      <c r="AZ256" s="206"/>
      <c r="BA256" s="207"/>
      <c r="BB256" s="217"/>
      <c r="BC256" s="218"/>
      <c r="BD256" s="218"/>
      <c r="BE256" s="218"/>
      <c r="BF256" s="218"/>
      <c r="BG256" s="219"/>
      <c r="BH256" s="215"/>
      <c r="BI256" s="216"/>
      <c r="BJ256" s="216"/>
      <c r="BK256" s="224"/>
      <c r="BL256" s="224"/>
      <c r="BM256" s="224"/>
      <c r="BN256" s="224"/>
      <c r="BO256" s="224"/>
      <c r="BP256" s="224"/>
      <c r="BQ256" s="224"/>
      <c r="BR256" s="224"/>
      <c r="BS256" s="224"/>
      <c r="BT256" s="224"/>
      <c r="BU256" s="224"/>
      <c r="BV256" s="224"/>
      <c r="BW256" s="224"/>
      <c r="BX256" s="224"/>
      <c r="BY256" s="224"/>
      <c r="BZ256" s="224"/>
      <c r="CA256" s="224"/>
      <c r="CB256" s="224"/>
      <c r="CC256" s="224"/>
      <c r="CD256" s="224"/>
      <c r="CE256" s="224"/>
      <c r="CF256" s="224"/>
      <c r="CG256" s="224"/>
      <c r="CH256" s="224"/>
      <c r="CI256" s="225"/>
    </row>
    <row r="257" spans="2:110" ht="6" customHeight="1" x14ac:dyDescent="0.15">
      <c r="B257" s="326"/>
      <c r="C257" s="327"/>
      <c r="D257" s="48"/>
      <c r="E257" s="220"/>
      <c r="F257" s="220"/>
      <c r="G257" s="220"/>
      <c r="H257" s="221"/>
      <c r="I257" s="25"/>
      <c r="J257" s="26"/>
      <c r="K257" s="26"/>
      <c r="L257" s="27"/>
      <c r="M257" s="27"/>
      <c r="N257" s="27"/>
      <c r="O257" s="27"/>
      <c r="P257" s="27"/>
      <c r="Q257" s="27"/>
      <c r="R257" s="27"/>
      <c r="S257" s="27"/>
      <c r="T257" s="27"/>
      <c r="U257" s="27"/>
      <c r="V257" s="27"/>
      <c r="W257" s="27"/>
      <c r="X257" s="27"/>
      <c r="Y257" s="28"/>
      <c r="Z257" s="28"/>
      <c r="AA257" s="27"/>
      <c r="AB257" s="27"/>
      <c r="AC257" s="227"/>
      <c r="AD257" s="227"/>
      <c r="AE257" s="227"/>
      <c r="AF257" s="227"/>
      <c r="AG257" s="227"/>
      <c r="AH257" s="227"/>
      <c r="AI257" s="227"/>
      <c r="AJ257" s="227"/>
      <c r="AK257" s="227"/>
      <c r="AL257" s="227"/>
      <c r="AM257" s="227"/>
      <c r="AN257" s="227"/>
      <c r="AO257" s="27"/>
      <c r="AP257" s="205"/>
      <c r="AQ257" s="206"/>
      <c r="AR257" s="206"/>
      <c r="AS257" s="206"/>
      <c r="AT257" s="206"/>
      <c r="AU257" s="206"/>
      <c r="AV257" s="206"/>
      <c r="AW257" s="206"/>
      <c r="AX257" s="206"/>
      <c r="AY257" s="206"/>
      <c r="AZ257" s="206"/>
      <c r="BA257" s="207"/>
      <c r="BB257" s="217"/>
      <c r="BC257" s="218"/>
      <c r="BD257" s="218"/>
      <c r="BE257" s="218"/>
      <c r="BF257" s="218"/>
      <c r="BG257" s="219"/>
      <c r="BH257" s="115"/>
      <c r="BI257" s="116"/>
      <c r="BJ257" s="116"/>
      <c r="BK257" s="157" t="s">
        <v>132</v>
      </c>
      <c r="BL257" s="158"/>
      <c r="BM257" s="159"/>
      <c r="BN257" s="122"/>
      <c r="BO257" s="123"/>
      <c r="BP257" s="123"/>
      <c r="BQ257" s="124"/>
      <c r="BR257" s="478" t="s">
        <v>148</v>
      </c>
      <c r="BS257" s="479"/>
      <c r="BT257" s="479"/>
      <c r="BU257" s="480"/>
      <c r="BV257" s="150"/>
      <c r="BW257" s="149"/>
      <c r="BX257" s="151"/>
      <c r="BY257" s="478" t="s">
        <v>149</v>
      </c>
      <c r="BZ257" s="479"/>
      <c r="CA257" s="479"/>
      <c r="CB257" s="480"/>
      <c r="CC257" s="150"/>
      <c r="CD257" s="149"/>
      <c r="CE257" s="149"/>
      <c r="CF257" s="151"/>
      <c r="CG257" s="478" t="s">
        <v>150</v>
      </c>
      <c r="CH257" s="479"/>
      <c r="CI257" s="480"/>
    </row>
    <row r="258" spans="2:110" ht="6" customHeight="1" x14ac:dyDescent="0.15">
      <c r="B258" s="100"/>
      <c r="C258" s="101"/>
      <c r="D258" s="48"/>
      <c r="E258" s="220"/>
      <c r="F258" s="220"/>
      <c r="G258" s="220"/>
      <c r="H258" s="221"/>
      <c r="I258" s="25"/>
      <c r="J258" s="176">
        <f>IF(J76="2","2",J76)</f>
        <v>2</v>
      </c>
      <c r="K258" s="176"/>
      <c r="L258" s="226" t="s">
        <v>73</v>
      </c>
      <c r="M258" s="226"/>
      <c r="N258" s="226"/>
      <c r="O258" s="226"/>
      <c r="P258" s="226"/>
      <c r="Q258" s="226"/>
      <c r="R258" s="226"/>
      <c r="S258" s="226"/>
      <c r="T258" s="226"/>
      <c r="U258" s="226"/>
      <c r="V258" s="226"/>
      <c r="W258" s="226"/>
      <c r="X258" s="27"/>
      <c r="Y258" s="28"/>
      <c r="Z258" s="28"/>
      <c r="AA258" s="27"/>
      <c r="AB258" s="27"/>
      <c r="AC258" s="227"/>
      <c r="AD258" s="227"/>
      <c r="AE258" s="227"/>
      <c r="AF258" s="227"/>
      <c r="AG258" s="227"/>
      <c r="AH258" s="227"/>
      <c r="AI258" s="227"/>
      <c r="AJ258" s="227"/>
      <c r="AK258" s="227"/>
      <c r="AL258" s="227"/>
      <c r="AM258" s="227"/>
      <c r="AN258" s="227"/>
      <c r="AO258" s="27"/>
      <c r="AP258" s="205"/>
      <c r="AQ258" s="206"/>
      <c r="AR258" s="206"/>
      <c r="AS258" s="206"/>
      <c r="AT258" s="206"/>
      <c r="AU258" s="206"/>
      <c r="AV258" s="206"/>
      <c r="AW258" s="206"/>
      <c r="AX258" s="206"/>
      <c r="AY258" s="206"/>
      <c r="AZ258" s="206"/>
      <c r="BA258" s="207"/>
      <c r="BB258" s="217"/>
      <c r="BC258" s="218"/>
      <c r="BD258" s="218"/>
      <c r="BE258" s="218"/>
      <c r="BF258" s="218"/>
      <c r="BG258" s="219"/>
      <c r="BH258" s="229" t="s">
        <v>124</v>
      </c>
      <c r="BI258" s="230"/>
      <c r="BJ258" s="231"/>
      <c r="BK258" s="160"/>
      <c r="BL258" s="161"/>
      <c r="BM258" s="162"/>
      <c r="BN258" s="167"/>
      <c r="BO258" s="168"/>
      <c r="BP258" s="168"/>
      <c r="BQ258" s="169"/>
      <c r="BR258" s="481"/>
      <c r="BS258" s="482"/>
      <c r="BT258" s="482"/>
      <c r="BU258" s="483"/>
      <c r="BV258" s="167"/>
      <c r="BW258" s="168"/>
      <c r="BX258" s="169"/>
      <c r="BY258" s="481"/>
      <c r="BZ258" s="482"/>
      <c r="CA258" s="482"/>
      <c r="CB258" s="483"/>
      <c r="CC258" s="167"/>
      <c r="CD258" s="168"/>
      <c r="CE258" s="168"/>
      <c r="CF258" s="169"/>
      <c r="CG258" s="481"/>
      <c r="CH258" s="482"/>
      <c r="CI258" s="483"/>
      <c r="CO258" s="166"/>
      <c r="CP258" s="166"/>
    </row>
    <row r="259" spans="2:110" ht="3.95" customHeight="1" x14ac:dyDescent="0.15">
      <c r="B259" s="100"/>
      <c r="C259" s="101"/>
      <c r="D259" s="48"/>
      <c r="E259" s="220"/>
      <c r="F259" s="220"/>
      <c r="G259" s="220"/>
      <c r="H259" s="221"/>
      <c r="I259" s="25"/>
      <c r="J259" s="176"/>
      <c r="K259" s="176"/>
      <c r="L259" s="226"/>
      <c r="M259" s="226"/>
      <c r="N259" s="226"/>
      <c r="O259" s="226"/>
      <c r="P259" s="226"/>
      <c r="Q259" s="226"/>
      <c r="R259" s="226"/>
      <c r="S259" s="226"/>
      <c r="T259" s="226"/>
      <c r="U259" s="226"/>
      <c r="V259" s="226"/>
      <c r="W259" s="226"/>
      <c r="X259" s="24"/>
      <c r="Y259" s="24"/>
      <c r="Z259" s="24"/>
      <c r="AA259" s="24"/>
      <c r="AB259" s="24"/>
      <c r="AC259" s="227"/>
      <c r="AD259" s="227"/>
      <c r="AE259" s="227"/>
      <c r="AF259" s="227"/>
      <c r="AG259" s="227"/>
      <c r="AH259" s="227"/>
      <c r="AI259" s="227"/>
      <c r="AJ259" s="227"/>
      <c r="AK259" s="227"/>
      <c r="AL259" s="227"/>
      <c r="AM259" s="227"/>
      <c r="AN259" s="227"/>
      <c r="AO259" s="27"/>
      <c r="AP259" s="205"/>
      <c r="AQ259" s="206"/>
      <c r="AR259" s="206"/>
      <c r="AS259" s="206"/>
      <c r="AT259" s="206"/>
      <c r="AU259" s="206"/>
      <c r="AV259" s="206"/>
      <c r="AW259" s="206"/>
      <c r="AX259" s="206"/>
      <c r="AY259" s="206"/>
      <c r="AZ259" s="206"/>
      <c r="BA259" s="207"/>
      <c r="BB259" s="217"/>
      <c r="BC259" s="218"/>
      <c r="BD259" s="218"/>
      <c r="BE259" s="218"/>
      <c r="BF259" s="218"/>
      <c r="BG259" s="219"/>
      <c r="BH259" s="232"/>
      <c r="BI259" s="230"/>
      <c r="BJ259" s="231"/>
      <c r="BK259" s="160"/>
      <c r="BL259" s="161"/>
      <c r="BM259" s="162"/>
      <c r="BN259" s="167"/>
      <c r="BO259" s="168"/>
      <c r="BP259" s="168"/>
      <c r="BQ259" s="169"/>
      <c r="BR259" s="233"/>
      <c r="BS259" s="234"/>
      <c r="BT259" s="234"/>
      <c r="BU259" s="235"/>
      <c r="BV259" s="167"/>
      <c r="BW259" s="168"/>
      <c r="BX259" s="169"/>
      <c r="BY259" s="233"/>
      <c r="BZ259" s="234"/>
      <c r="CA259" s="234"/>
      <c r="CB259" s="235"/>
      <c r="CC259" s="167"/>
      <c r="CD259" s="168"/>
      <c r="CE259" s="168"/>
      <c r="CF259" s="169"/>
      <c r="CG259" s="233"/>
      <c r="CH259" s="234"/>
      <c r="CI259" s="235"/>
      <c r="CO259" s="166"/>
      <c r="CP259" s="166"/>
    </row>
    <row r="260" spans="2:110" ht="3.95" customHeight="1" x14ac:dyDescent="0.15">
      <c r="B260" s="100"/>
      <c r="C260" s="101"/>
      <c r="D260" s="90"/>
      <c r="E260" s="220"/>
      <c r="F260" s="220"/>
      <c r="G260" s="220"/>
      <c r="H260" s="221"/>
      <c r="I260" s="25"/>
      <c r="J260" s="176"/>
      <c r="K260" s="176"/>
      <c r="L260" s="226"/>
      <c r="M260" s="226"/>
      <c r="N260" s="226"/>
      <c r="O260" s="226"/>
      <c r="P260" s="226"/>
      <c r="Q260" s="226"/>
      <c r="R260" s="226"/>
      <c r="S260" s="226"/>
      <c r="T260" s="226"/>
      <c r="U260" s="226"/>
      <c r="V260" s="226"/>
      <c r="W260" s="226"/>
      <c r="X260" s="24"/>
      <c r="Y260" s="24"/>
      <c r="Z260" s="24"/>
      <c r="AA260" s="24"/>
      <c r="AB260" s="24"/>
      <c r="AC260" s="227"/>
      <c r="AD260" s="227"/>
      <c r="AE260" s="227"/>
      <c r="AF260" s="227"/>
      <c r="AG260" s="227"/>
      <c r="AH260" s="227"/>
      <c r="AI260" s="227"/>
      <c r="AJ260" s="227"/>
      <c r="AK260" s="227"/>
      <c r="AL260" s="227"/>
      <c r="AM260" s="227"/>
      <c r="AN260" s="227"/>
      <c r="AO260" s="27"/>
      <c r="AP260" s="205"/>
      <c r="AQ260" s="206"/>
      <c r="AR260" s="206"/>
      <c r="AS260" s="206"/>
      <c r="AT260" s="206"/>
      <c r="AU260" s="206"/>
      <c r="AV260" s="206"/>
      <c r="AW260" s="206"/>
      <c r="AX260" s="206"/>
      <c r="AY260" s="206"/>
      <c r="AZ260" s="206"/>
      <c r="BA260" s="207"/>
      <c r="BB260" s="217"/>
      <c r="BC260" s="218"/>
      <c r="BD260" s="218"/>
      <c r="BE260" s="218"/>
      <c r="BF260" s="218"/>
      <c r="BG260" s="219"/>
      <c r="BH260" s="232"/>
      <c r="BI260" s="230"/>
      <c r="BJ260" s="231"/>
      <c r="BK260" s="160"/>
      <c r="BL260" s="161"/>
      <c r="BM260" s="162"/>
      <c r="BN260" s="167"/>
      <c r="BO260" s="168"/>
      <c r="BP260" s="168"/>
      <c r="BQ260" s="169"/>
      <c r="BR260" s="233"/>
      <c r="BS260" s="234"/>
      <c r="BT260" s="234"/>
      <c r="BU260" s="235"/>
      <c r="BV260" s="167"/>
      <c r="BW260" s="168"/>
      <c r="BX260" s="169"/>
      <c r="BY260" s="233"/>
      <c r="BZ260" s="234"/>
      <c r="CA260" s="234"/>
      <c r="CB260" s="235"/>
      <c r="CC260" s="167"/>
      <c r="CD260" s="168"/>
      <c r="CE260" s="168"/>
      <c r="CF260" s="169"/>
      <c r="CG260" s="233"/>
      <c r="CH260" s="234"/>
      <c r="CI260" s="235"/>
    </row>
    <row r="261" spans="2:110" ht="3.95" customHeight="1" x14ac:dyDescent="0.15">
      <c r="B261" s="100"/>
      <c r="C261" s="101"/>
      <c r="D261" s="90"/>
      <c r="E261" s="91"/>
      <c r="F261" s="91"/>
      <c r="G261" s="91"/>
      <c r="H261" s="92"/>
      <c r="I261" s="25"/>
      <c r="AC261" s="227"/>
      <c r="AD261" s="227"/>
      <c r="AE261" s="227"/>
      <c r="AF261" s="227"/>
      <c r="AG261" s="227"/>
      <c r="AH261" s="227"/>
      <c r="AI261" s="227"/>
      <c r="AJ261" s="227"/>
      <c r="AK261" s="227"/>
      <c r="AL261" s="227"/>
      <c r="AM261" s="227"/>
      <c r="AN261" s="227"/>
      <c r="AO261" s="27"/>
      <c r="AP261" s="205"/>
      <c r="AQ261" s="206"/>
      <c r="AR261" s="206"/>
      <c r="AS261" s="206"/>
      <c r="AT261" s="206"/>
      <c r="AU261" s="206"/>
      <c r="AV261" s="206"/>
      <c r="AW261" s="206"/>
      <c r="AX261" s="206"/>
      <c r="AY261" s="206"/>
      <c r="AZ261" s="206"/>
      <c r="BA261" s="207"/>
      <c r="BB261" s="95"/>
      <c r="BC261" s="85"/>
      <c r="BD261" s="85"/>
      <c r="BE261" s="85"/>
      <c r="BF261" s="85"/>
      <c r="BG261" s="88"/>
      <c r="BH261" s="232"/>
      <c r="BI261" s="230"/>
      <c r="BJ261" s="231"/>
      <c r="BK261" s="160"/>
      <c r="BL261" s="161"/>
      <c r="BM261" s="162"/>
      <c r="BN261" s="167"/>
      <c r="BO261" s="168"/>
      <c r="BP261" s="168"/>
      <c r="BQ261" s="169"/>
      <c r="BR261" s="233"/>
      <c r="BS261" s="234"/>
      <c r="BT261" s="234"/>
      <c r="BU261" s="235"/>
      <c r="BV261" s="167"/>
      <c r="BW261" s="168"/>
      <c r="BX261" s="169"/>
      <c r="BY261" s="233"/>
      <c r="BZ261" s="234"/>
      <c r="CA261" s="234"/>
      <c r="CB261" s="235"/>
      <c r="CC261" s="167"/>
      <c r="CD261" s="168"/>
      <c r="CE261" s="168"/>
      <c r="CF261" s="169"/>
      <c r="CG261" s="233"/>
      <c r="CH261" s="234"/>
      <c r="CI261" s="235"/>
    </row>
    <row r="262" spans="2:110" ht="6" customHeight="1" x14ac:dyDescent="0.15">
      <c r="B262" s="100"/>
      <c r="C262" s="101"/>
      <c r="D262" s="90"/>
      <c r="E262" s="91"/>
      <c r="F262" s="91"/>
      <c r="G262" s="91"/>
      <c r="H262" s="92"/>
      <c r="I262" s="25"/>
      <c r="AC262" s="227"/>
      <c r="AD262" s="227"/>
      <c r="AE262" s="227"/>
      <c r="AF262" s="227"/>
      <c r="AG262" s="227"/>
      <c r="AH262" s="227"/>
      <c r="AI262" s="227"/>
      <c r="AJ262" s="227"/>
      <c r="AK262" s="227"/>
      <c r="AL262" s="227"/>
      <c r="AM262" s="227"/>
      <c r="AN262" s="227"/>
      <c r="AO262" s="27"/>
      <c r="AP262" s="205"/>
      <c r="AQ262" s="206"/>
      <c r="AR262" s="206"/>
      <c r="AS262" s="206"/>
      <c r="AT262" s="206"/>
      <c r="AU262" s="206"/>
      <c r="AV262" s="206"/>
      <c r="AW262" s="206"/>
      <c r="AX262" s="206"/>
      <c r="AY262" s="206"/>
      <c r="AZ262" s="206"/>
      <c r="BA262" s="207"/>
      <c r="BB262" s="95"/>
      <c r="BC262" s="85"/>
      <c r="BD262" s="85"/>
      <c r="BE262" s="85"/>
      <c r="BF262" s="85"/>
      <c r="BG262" s="88"/>
      <c r="BH262" s="232"/>
      <c r="BI262" s="230"/>
      <c r="BJ262" s="231"/>
      <c r="BK262" s="160"/>
      <c r="BL262" s="161"/>
      <c r="BM262" s="162"/>
      <c r="BN262" s="167"/>
      <c r="BO262" s="168"/>
      <c r="BP262" s="168"/>
      <c r="BQ262" s="169"/>
      <c r="BR262" s="233"/>
      <c r="BS262" s="234"/>
      <c r="BT262" s="234"/>
      <c r="BU262" s="235"/>
      <c r="BV262" s="167"/>
      <c r="BW262" s="168"/>
      <c r="BX262" s="169"/>
      <c r="BY262" s="233"/>
      <c r="BZ262" s="234"/>
      <c r="CA262" s="234"/>
      <c r="CB262" s="235"/>
      <c r="CC262" s="167"/>
      <c r="CD262" s="168"/>
      <c r="CE262" s="168"/>
      <c r="CF262" s="169"/>
      <c r="CG262" s="233"/>
      <c r="CH262" s="234"/>
      <c r="CI262" s="235"/>
    </row>
    <row r="263" spans="2:110" ht="6" customHeight="1" x14ac:dyDescent="0.15">
      <c r="B263" s="102"/>
      <c r="C263" s="103"/>
      <c r="D263" s="56"/>
      <c r="E263" s="57"/>
      <c r="F263" s="57"/>
      <c r="G263" s="57"/>
      <c r="H263" s="58"/>
      <c r="I263" s="34"/>
      <c r="J263" s="35"/>
      <c r="K263" s="35"/>
      <c r="L263" s="33"/>
      <c r="M263" s="33"/>
      <c r="N263" s="33"/>
      <c r="O263" s="33"/>
      <c r="P263" s="33"/>
      <c r="Q263" s="33"/>
      <c r="R263" s="33"/>
      <c r="S263" s="33"/>
      <c r="T263" s="33"/>
      <c r="U263" s="33"/>
      <c r="V263" s="33"/>
      <c r="W263" s="33"/>
      <c r="X263" s="33"/>
      <c r="Y263" s="36"/>
      <c r="Z263" s="36"/>
      <c r="AA263" s="33"/>
      <c r="AB263" s="33"/>
      <c r="AC263" s="228"/>
      <c r="AD263" s="228"/>
      <c r="AE263" s="228"/>
      <c r="AF263" s="228"/>
      <c r="AG263" s="228"/>
      <c r="AH263" s="228"/>
      <c r="AI263" s="228"/>
      <c r="AJ263" s="228"/>
      <c r="AK263" s="228"/>
      <c r="AL263" s="228"/>
      <c r="AM263" s="228"/>
      <c r="AN263" s="228"/>
      <c r="AO263" s="33"/>
      <c r="AP263" s="208"/>
      <c r="AQ263" s="209"/>
      <c r="AR263" s="209"/>
      <c r="AS263" s="209"/>
      <c r="AT263" s="209"/>
      <c r="AU263" s="209"/>
      <c r="AV263" s="209"/>
      <c r="AW263" s="209"/>
      <c r="AX263" s="209"/>
      <c r="AY263" s="209"/>
      <c r="AZ263" s="209"/>
      <c r="BA263" s="210"/>
      <c r="BB263" s="96"/>
      <c r="BC263" s="94"/>
      <c r="BD263" s="94"/>
      <c r="BE263" s="94"/>
      <c r="BF263" s="94"/>
      <c r="BG263" s="97"/>
      <c r="BH263" s="117"/>
      <c r="BI263" s="118"/>
      <c r="BJ263" s="118"/>
      <c r="BK263" s="163"/>
      <c r="BL263" s="164"/>
      <c r="BM263" s="165"/>
      <c r="BN263" s="170"/>
      <c r="BO263" s="171"/>
      <c r="BP263" s="171"/>
      <c r="BQ263" s="172"/>
      <c r="BR263" s="236"/>
      <c r="BS263" s="237"/>
      <c r="BT263" s="237"/>
      <c r="BU263" s="238"/>
      <c r="BV263" s="170"/>
      <c r="BW263" s="171"/>
      <c r="BX263" s="172"/>
      <c r="BY263" s="236"/>
      <c r="BZ263" s="237"/>
      <c r="CA263" s="237"/>
      <c r="CB263" s="238"/>
      <c r="CC263" s="170"/>
      <c r="CD263" s="171"/>
      <c r="CE263" s="171"/>
      <c r="CF263" s="172"/>
      <c r="CG263" s="236"/>
      <c r="CH263" s="237"/>
      <c r="CI263" s="238"/>
    </row>
    <row r="264" spans="2:110" ht="6" customHeight="1" x14ac:dyDescent="0.15"/>
    <row r="265" spans="2:110" ht="6.95" customHeight="1" x14ac:dyDescent="0.15">
      <c r="B265" s="59"/>
      <c r="C265" s="60"/>
      <c r="D265" s="195" t="s">
        <v>24</v>
      </c>
      <c r="E265" s="61"/>
      <c r="F265" s="61"/>
      <c r="G265" s="61"/>
      <c r="H265" s="62"/>
      <c r="I265" s="272" t="str">
        <f>IF(I83="","",I83)</f>
        <v/>
      </c>
      <c r="J265" s="273"/>
      <c r="K265" s="273"/>
      <c r="L265" s="273"/>
      <c r="M265" s="273"/>
      <c r="N265" s="273"/>
      <c r="O265" s="273"/>
      <c r="P265" s="273"/>
      <c r="Q265" s="195" t="s">
        <v>28</v>
      </c>
      <c r="R265" s="65"/>
      <c r="S265" s="65"/>
      <c r="T265" s="83"/>
      <c r="U265" s="4"/>
      <c r="V265" s="105"/>
      <c r="W265" s="276" t="str">
        <f>IF(W83="","",W83)</f>
        <v/>
      </c>
      <c r="X265" s="276"/>
      <c r="Y265" s="276"/>
      <c r="Z265" s="276"/>
      <c r="AA265" s="276"/>
      <c r="AB265" s="276"/>
      <c r="AC265" s="276"/>
      <c r="AD265" s="276"/>
      <c r="AE265" s="276"/>
      <c r="AF265" s="276"/>
      <c r="AG265" s="276"/>
      <c r="AH265" s="276"/>
      <c r="AI265" s="276"/>
      <c r="AJ265" s="276"/>
      <c r="AK265" s="278" t="str">
        <f>IF(AK83="","",AK83)</f>
        <v/>
      </c>
      <c r="AL265" s="276"/>
      <c r="AM265" s="276"/>
      <c r="AN265" s="276"/>
      <c r="AO265" s="276"/>
      <c r="AP265" s="276"/>
      <c r="AQ265" s="276"/>
      <c r="AR265" s="276"/>
      <c r="AS265" s="276"/>
      <c r="AT265" s="276"/>
      <c r="AU265" s="276"/>
      <c r="AV265" s="276"/>
      <c r="AW265" s="276"/>
      <c r="AX265" s="276"/>
      <c r="AY265" s="276"/>
      <c r="AZ265" s="276"/>
      <c r="BA265" s="279"/>
      <c r="BB265" s="195" t="s">
        <v>31</v>
      </c>
      <c r="BC265" s="196"/>
      <c r="BD265" s="196"/>
      <c r="BE265" s="68"/>
      <c r="BF265" s="65"/>
      <c r="BG265" s="60"/>
      <c r="BH265" s="131"/>
      <c r="BI265" s="132"/>
      <c r="BJ265" s="132"/>
      <c r="BK265" s="132"/>
      <c r="BL265" s="41"/>
      <c r="BM265" s="42"/>
      <c r="BN265" s="40"/>
      <c r="BO265" s="41"/>
      <c r="BP265" s="41"/>
      <c r="BQ265" s="41"/>
      <c r="BR265" s="5"/>
      <c r="BS265" s="41"/>
      <c r="BT265" s="282" t="s">
        <v>5</v>
      </c>
      <c r="BU265" s="193"/>
      <c r="BV265" s="40"/>
      <c r="BW265" s="41"/>
      <c r="BX265" s="41"/>
      <c r="BY265" s="5"/>
      <c r="BZ265" s="41"/>
      <c r="CA265" s="282" t="s">
        <v>6</v>
      </c>
      <c r="CB265" s="193"/>
      <c r="CC265" s="41"/>
      <c r="CD265" s="41"/>
      <c r="CE265" s="41"/>
      <c r="CF265" s="41"/>
      <c r="CG265" s="5"/>
      <c r="CH265" s="282" t="s">
        <v>32</v>
      </c>
      <c r="CI265" s="193"/>
      <c r="CQ265" s="166"/>
      <c r="CR265" s="166"/>
      <c r="CX265" s="166"/>
      <c r="CY265" s="166"/>
      <c r="DE265" s="166"/>
      <c r="DF265" s="166"/>
    </row>
    <row r="266" spans="2:110" ht="6.95" customHeight="1" x14ac:dyDescent="0.15">
      <c r="B266" s="48"/>
      <c r="C266" s="50"/>
      <c r="D266" s="197"/>
      <c r="E266" s="283" t="s">
        <v>25</v>
      </c>
      <c r="F266" s="283"/>
      <c r="G266" s="283"/>
      <c r="H266" s="63"/>
      <c r="I266" s="274"/>
      <c r="J266" s="275"/>
      <c r="K266" s="275"/>
      <c r="L266" s="275"/>
      <c r="M266" s="275"/>
      <c r="N266" s="275"/>
      <c r="O266" s="275"/>
      <c r="P266" s="275"/>
      <c r="Q266" s="197"/>
      <c r="R266" s="49"/>
      <c r="S266" s="49"/>
      <c r="T266" s="84"/>
      <c r="U266" s="6"/>
      <c r="V266" s="106"/>
      <c r="W266" s="277"/>
      <c r="X266" s="277"/>
      <c r="Y266" s="277"/>
      <c r="Z266" s="277"/>
      <c r="AA266" s="277"/>
      <c r="AB266" s="277"/>
      <c r="AC266" s="277"/>
      <c r="AD266" s="277"/>
      <c r="AE266" s="277"/>
      <c r="AF266" s="277"/>
      <c r="AG266" s="277"/>
      <c r="AH266" s="277"/>
      <c r="AI266" s="277"/>
      <c r="AJ266" s="277"/>
      <c r="AK266" s="280"/>
      <c r="AL266" s="277"/>
      <c r="AM266" s="277"/>
      <c r="AN266" s="277"/>
      <c r="AO266" s="277"/>
      <c r="AP266" s="277"/>
      <c r="AQ266" s="277"/>
      <c r="AR266" s="277"/>
      <c r="AS266" s="277"/>
      <c r="AT266" s="277"/>
      <c r="AU266" s="277"/>
      <c r="AV266" s="277"/>
      <c r="AW266" s="277"/>
      <c r="AX266" s="277"/>
      <c r="AY266" s="277"/>
      <c r="AZ266" s="277"/>
      <c r="BA266" s="281"/>
      <c r="BB266" s="197"/>
      <c r="BC266" s="198"/>
      <c r="BD266" s="198"/>
      <c r="BE266" s="69"/>
      <c r="BF266" s="49"/>
      <c r="BG266" s="50"/>
      <c r="BH266" s="25"/>
      <c r="BI266" s="26"/>
      <c r="BJ266" s="26"/>
      <c r="BK266" s="26"/>
      <c r="BM266" s="19"/>
      <c r="BN266" s="43"/>
      <c r="BR266" s="7"/>
      <c r="BT266" s="166"/>
      <c r="BU266" s="194"/>
      <c r="BV266" s="43"/>
      <c r="BY266" s="7"/>
      <c r="CA266" s="166"/>
      <c r="CB266" s="194"/>
      <c r="CG266" s="7"/>
      <c r="CH266" s="166"/>
      <c r="CI266" s="194"/>
      <c r="CQ266" s="166"/>
      <c r="CR266" s="166"/>
      <c r="CX266" s="166"/>
      <c r="CY266" s="166"/>
      <c r="DE266" s="166"/>
      <c r="DF266" s="166"/>
    </row>
    <row r="267" spans="2:110" ht="6" customHeight="1" x14ac:dyDescent="0.15">
      <c r="B267" s="48"/>
      <c r="C267" s="50"/>
      <c r="D267" s="48"/>
      <c r="E267" s="283"/>
      <c r="F267" s="283"/>
      <c r="G267" s="283"/>
      <c r="H267" s="64"/>
      <c r="I267" s="274"/>
      <c r="J267" s="275"/>
      <c r="K267" s="275"/>
      <c r="L267" s="275"/>
      <c r="M267" s="275"/>
      <c r="N267" s="275"/>
      <c r="O267" s="275"/>
      <c r="P267" s="275"/>
      <c r="Q267" s="284" t="s">
        <v>29</v>
      </c>
      <c r="R267" s="285"/>
      <c r="S267" s="285"/>
      <c r="T267" s="286"/>
      <c r="U267" s="287" t="s">
        <v>30</v>
      </c>
      <c r="V267" s="288"/>
      <c r="AF267" s="74"/>
      <c r="AG267" s="74"/>
      <c r="AH267" s="74"/>
      <c r="AK267" s="289" t="s">
        <v>68</v>
      </c>
      <c r="AL267" s="288"/>
      <c r="AM267" s="99"/>
      <c r="AV267" s="29"/>
      <c r="AW267" s="29"/>
      <c r="AX267" s="24"/>
      <c r="AY267" s="24"/>
      <c r="AZ267" s="24"/>
      <c r="BA267" s="19"/>
      <c r="BB267" s="290" t="s">
        <v>67</v>
      </c>
      <c r="BC267" s="291"/>
      <c r="BD267" s="291"/>
      <c r="BE267" s="291"/>
      <c r="BF267" s="291"/>
      <c r="BG267" s="292"/>
      <c r="BH267" s="270">
        <f>IF(BH85="5","5",BH85)</f>
        <v>5</v>
      </c>
      <c r="BI267" s="271"/>
      <c r="BJ267" s="155" t="s">
        <v>134</v>
      </c>
      <c r="BK267" s="155"/>
      <c r="BL267" s="155"/>
      <c r="BM267" s="156"/>
      <c r="BN267" s="243" t="str">
        <f>IF(BN85="","",BN85)</f>
        <v/>
      </c>
      <c r="BO267" s="251"/>
      <c r="BP267" s="251"/>
      <c r="BQ267" s="251"/>
      <c r="BR267" s="247" t="str">
        <f>IF(BR85="","",BR85)</f>
        <v/>
      </c>
      <c r="BS267" s="251"/>
      <c r="BT267" s="251"/>
      <c r="BU267" s="248"/>
      <c r="BV267" s="243" t="str">
        <f>IF(BV85="","",BV85)</f>
        <v/>
      </c>
      <c r="BW267" s="251"/>
      <c r="BX267" s="251"/>
      <c r="BY267" s="247" t="str">
        <f>IF(BY85="","",BY85)</f>
        <v/>
      </c>
      <c r="BZ267" s="251"/>
      <c r="CA267" s="251"/>
      <c r="CB267" s="248"/>
      <c r="CC267" s="251" t="str">
        <f>IF(CC85="","",CC85)</f>
        <v/>
      </c>
      <c r="CD267" s="251"/>
      <c r="CE267" s="251"/>
      <c r="CF267" s="251"/>
      <c r="CG267" s="247" t="str">
        <f>IF(CG85="","",CG85)</f>
        <v/>
      </c>
      <c r="CH267" s="251"/>
      <c r="CI267" s="248"/>
    </row>
    <row r="268" spans="2:110" ht="6" customHeight="1" x14ac:dyDescent="0.15">
      <c r="B268" s="48"/>
      <c r="C268" s="50"/>
      <c r="D268" s="48"/>
      <c r="E268" s="220" t="s">
        <v>26</v>
      </c>
      <c r="F268" s="220"/>
      <c r="G268" s="220"/>
      <c r="H268" s="64"/>
      <c r="I268" s="274"/>
      <c r="J268" s="275"/>
      <c r="K268" s="275"/>
      <c r="L268" s="275"/>
      <c r="M268" s="275"/>
      <c r="N268" s="275"/>
      <c r="O268" s="275"/>
      <c r="P268" s="275"/>
      <c r="Q268" s="284"/>
      <c r="R268" s="285"/>
      <c r="S268" s="285"/>
      <c r="T268" s="286"/>
      <c r="U268" s="287"/>
      <c r="V268" s="288"/>
      <c r="AF268" s="74"/>
      <c r="AG268" s="74"/>
      <c r="AH268" s="74"/>
      <c r="AK268" s="289"/>
      <c r="AL268" s="288"/>
      <c r="AM268" s="99"/>
      <c r="AV268" s="29"/>
      <c r="AW268" s="29"/>
      <c r="AX268" s="24"/>
      <c r="AY268" s="24"/>
      <c r="AZ268" s="24"/>
      <c r="BA268" s="19"/>
      <c r="BB268" s="290"/>
      <c r="BC268" s="291"/>
      <c r="BD268" s="291"/>
      <c r="BE268" s="291"/>
      <c r="BF268" s="291"/>
      <c r="BG268" s="292"/>
      <c r="BH268" s="270"/>
      <c r="BI268" s="271"/>
      <c r="BJ268" s="155"/>
      <c r="BK268" s="155"/>
      <c r="BL268" s="155"/>
      <c r="BM268" s="156"/>
      <c r="BN268" s="243"/>
      <c r="BO268" s="251"/>
      <c r="BP268" s="251"/>
      <c r="BQ268" s="251"/>
      <c r="BR268" s="247"/>
      <c r="BS268" s="251"/>
      <c r="BT268" s="251"/>
      <c r="BU268" s="248"/>
      <c r="BV268" s="243"/>
      <c r="BW268" s="251"/>
      <c r="BX268" s="251"/>
      <c r="BY268" s="247"/>
      <c r="BZ268" s="251"/>
      <c r="CA268" s="251"/>
      <c r="CB268" s="248"/>
      <c r="CC268" s="251"/>
      <c r="CD268" s="251"/>
      <c r="CE268" s="251"/>
      <c r="CF268" s="251"/>
      <c r="CG268" s="247"/>
      <c r="CH268" s="251"/>
      <c r="CI268" s="248"/>
    </row>
    <row r="269" spans="2:110" ht="6" customHeight="1" x14ac:dyDescent="0.15">
      <c r="B269" s="326" t="s">
        <v>136</v>
      </c>
      <c r="C269" s="327"/>
      <c r="D269" s="48"/>
      <c r="E269" s="220"/>
      <c r="F269" s="220"/>
      <c r="G269" s="220"/>
      <c r="H269" s="64"/>
      <c r="I269" s="274"/>
      <c r="J269" s="275"/>
      <c r="K269" s="275"/>
      <c r="L269" s="275"/>
      <c r="M269" s="275"/>
      <c r="N269" s="275"/>
      <c r="O269" s="275"/>
      <c r="P269" s="275"/>
      <c r="Q269" s="284"/>
      <c r="R269" s="285"/>
      <c r="S269" s="285"/>
      <c r="T269" s="286"/>
      <c r="U269" s="293" t="str">
        <f>IF(U87="","",U87)</f>
        <v/>
      </c>
      <c r="V269" s="294"/>
      <c r="W269" s="294"/>
      <c r="X269" s="294"/>
      <c r="Y269" s="294"/>
      <c r="Z269" s="294"/>
      <c r="AA269" s="294"/>
      <c r="AB269" s="294"/>
      <c r="AC269" s="294"/>
      <c r="AD269" s="294"/>
      <c r="AE269" s="294"/>
      <c r="AF269" s="294"/>
      <c r="AG269" s="294"/>
      <c r="AH269" s="294"/>
      <c r="AI269" s="294"/>
      <c r="AJ269" s="294"/>
      <c r="AK269" s="296" t="str">
        <f>IF(AK87="","",AK87)</f>
        <v/>
      </c>
      <c r="AL269" s="294"/>
      <c r="AM269" s="294"/>
      <c r="AN269" s="294"/>
      <c r="AO269" s="294"/>
      <c r="AP269" s="294"/>
      <c r="AQ269" s="294"/>
      <c r="AR269" s="294"/>
      <c r="AS269" s="294"/>
      <c r="AT269" s="294"/>
      <c r="AU269" s="294"/>
      <c r="AV269" s="294"/>
      <c r="AW269" s="294"/>
      <c r="AX269" s="294"/>
      <c r="AY269" s="294"/>
      <c r="AZ269" s="294"/>
      <c r="BA269" s="297"/>
      <c r="BB269" s="290"/>
      <c r="BC269" s="291"/>
      <c r="BD269" s="291"/>
      <c r="BE269" s="291"/>
      <c r="BF269" s="291"/>
      <c r="BG269" s="292"/>
      <c r="BH269" s="270">
        <f>IF(BH87="7","7",BH87)</f>
        <v>7</v>
      </c>
      <c r="BI269" s="271"/>
      <c r="BJ269" s="155" t="s">
        <v>133</v>
      </c>
      <c r="BK269" s="155"/>
      <c r="BL269" s="155"/>
      <c r="BM269" s="156"/>
      <c r="BN269" s="243"/>
      <c r="BO269" s="251"/>
      <c r="BP269" s="251"/>
      <c r="BQ269" s="251"/>
      <c r="BR269" s="247"/>
      <c r="BS269" s="251"/>
      <c r="BT269" s="251"/>
      <c r="BU269" s="248"/>
      <c r="BV269" s="243"/>
      <c r="BW269" s="251"/>
      <c r="BX269" s="251"/>
      <c r="BY269" s="247"/>
      <c r="BZ269" s="251"/>
      <c r="CA269" s="251"/>
      <c r="CB269" s="248"/>
      <c r="CC269" s="251"/>
      <c r="CD269" s="251"/>
      <c r="CE269" s="251"/>
      <c r="CF269" s="251"/>
      <c r="CG269" s="247"/>
      <c r="CH269" s="251"/>
      <c r="CI269" s="248"/>
    </row>
    <row r="270" spans="2:110" ht="6" customHeight="1" x14ac:dyDescent="0.15">
      <c r="B270" s="326"/>
      <c r="C270" s="327"/>
      <c r="D270" s="323" t="s">
        <v>27</v>
      </c>
      <c r="E270" s="324"/>
      <c r="F270" s="324"/>
      <c r="G270" s="324"/>
      <c r="H270" s="325"/>
      <c r="I270" s="274"/>
      <c r="J270" s="275"/>
      <c r="K270" s="275"/>
      <c r="L270" s="275"/>
      <c r="M270" s="275"/>
      <c r="N270" s="275"/>
      <c r="O270" s="275"/>
      <c r="P270" s="275"/>
      <c r="Q270" s="284"/>
      <c r="R270" s="285"/>
      <c r="S270" s="285"/>
      <c r="T270" s="286"/>
      <c r="U270" s="293"/>
      <c r="V270" s="294"/>
      <c r="W270" s="294"/>
      <c r="X270" s="294"/>
      <c r="Y270" s="294"/>
      <c r="Z270" s="294"/>
      <c r="AA270" s="294"/>
      <c r="AB270" s="294"/>
      <c r="AC270" s="294"/>
      <c r="AD270" s="294"/>
      <c r="AE270" s="294"/>
      <c r="AF270" s="294"/>
      <c r="AG270" s="294"/>
      <c r="AH270" s="294"/>
      <c r="AI270" s="294"/>
      <c r="AJ270" s="294"/>
      <c r="AK270" s="296"/>
      <c r="AL270" s="294"/>
      <c r="AM270" s="294"/>
      <c r="AN270" s="294"/>
      <c r="AO270" s="294"/>
      <c r="AP270" s="294"/>
      <c r="AQ270" s="294"/>
      <c r="AR270" s="294"/>
      <c r="AS270" s="294"/>
      <c r="AT270" s="294"/>
      <c r="AU270" s="294"/>
      <c r="AV270" s="294"/>
      <c r="AW270" s="294"/>
      <c r="AX270" s="294"/>
      <c r="AY270" s="294"/>
      <c r="AZ270" s="294"/>
      <c r="BA270" s="297"/>
      <c r="BB270" s="290"/>
      <c r="BC270" s="291"/>
      <c r="BD270" s="291"/>
      <c r="BE270" s="291"/>
      <c r="BF270" s="291"/>
      <c r="BG270" s="292"/>
      <c r="BH270" s="270"/>
      <c r="BI270" s="271"/>
      <c r="BJ270" s="155"/>
      <c r="BK270" s="155"/>
      <c r="BL270" s="155"/>
      <c r="BM270" s="156"/>
      <c r="BN270" s="243"/>
      <c r="BO270" s="251"/>
      <c r="BP270" s="251"/>
      <c r="BQ270" s="251"/>
      <c r="BR270" s="247"/>
      <c r="BS270" s="251"/>
      <c r="BT270" s="251"/>
      <c r="BU270" s="248"/>
      <c r="BV270" s="243"/>
      <c r="BW270" s="251"/>
      <c r="BX270" s="251"/>
      <c r="BY270" s="247"/>
      <c r="BZ270" s="251"/>
      <c r="CA270" s="251"/>
      <c r="CB270" s="248"/>
      <c r="CC270" s="251"/>
      <c r="CD270" s="251"/>
      <c r="CE270" s="251"/>
      <c r="CF270" s="251"/>
      <c r="CG270" s="247"/>
      <c r="CH270" s="251"/>
      <c r="CI270" s="248"/>
    </row>
    <row r="271" spans="2:110" ht="6" customHeight="1" x14ac:dyDescent="0.15">
      <c r="B271" s="326"/>
      <c r="C271" s="327"/>
      <c r="D271" s="323"/>
      <c r="E271" s="324"/>
      <c r="F271" s="324"/>
      <c r="G271" s="324"/>
      <c r="H271" s="325"/>
      <c r="I271" s="274"/>
      <c r="J271" s="275"/>
      <c r="K271" s="275"/>
      <c r="L271" s="275"/>
      <c r="M271" s="275"/>
      <c r="N271" s="275"/>
      <c r="O271" s="275"/>
      <c r="P271" s="275"/>
      <c r="Q271" s="48"/>
      <c r="R271" s="49"/>
      <c r="S271" s="49"/>
      <c r="T271" s="107"/>
      <c r="U271" s="293"/>
      <c r="V271" s="294"/>
      <c r="W271" s="294"/>
      <c r="X271" s="294"/>
      <c r="Y271" s="294"/>
      <c r="Z271" s="294"/>
      <c r="AA271" s="294"/>
      <c r="AB271" s="294"/>
      <c r="AC271" s="294"/>
      <c r="AD271" s="294"/>
      <c r="AE271" s="294"/>
      <c r="AF271" s="294"/>
      <c r="AG271" s="294"/>
      <c r="AH271" s="294"/>
      <c r="AI271" s="294"/>
      <c r="AJ271" s="294"/>
      <c r="AK271" s="296"/>
      <c r="AL271" s="294"/>
      <c r="AM271" s="294"/>
      <c r="AN271" s="294"/>
      <c r="AO271" s="294"/>
      <c r="AP271" s="294"/>
      <c r="AQ271" s="294"/>
      <c r="AR271" s="294"/>
      <c r="AS271" s="294"/>
      <c r="AT271" s="294"/>
      <c r="AU271" s="294"/>
      <c r="AV271" s="294"/>
      <c r="AW271" s="294"/>
      <c r="AX271" s="294"/>
      <c r="AY271" s="294"/>
      <c r="AZ271" s="294"/>
      <c r="BA271" s="297"/>
      <c r="BB271" s="72"/>
      <c r="BC271" s="73"/>
      <c r="BD271" s="73"/>
      <c r="BE271" s="73"/>
      <c r="BF271" s="49"/>
      <c r="BG271" s="50"/>
      <c r="BH271" s="125"/>
      <c r="BI271" s="126"/>
      <c r="BJ271" s="126"/>
      <c r="BK271" s="126"/>
      <c r="BL271" s="126"/>
      <c r="BM271" s="127"/>
      <c r="BN271" s="243"/>
      <c r="BO271" s="251"/>
      <c r="BP271" s="251"/>
      <c r="BQ271" s="251"/>
      <c r="BR271" s="247"/>
      <c r="BS271" s="251"/>
      <c r="BT271" s="251"/>
      <c r="BU271" s="248"/>
      <c r="BV271" s="243"/>
      <c r="BW271" s="251"/>
      <c r="BX271" s="251"/>
      <c r="BY271" s="247"/>
      <c r="BZ271" s="251"/>
      <c r="CA271" s="251"/>
      <c r="CB271" s="248"/>
      <c r="CC271" s="251"/>
      <c r="CD271" s="251"/>
      <c r="CE271" s="251"/>
      <c r="CF271" s="251"/>
      <c r="CG271" s="247"/>
      <c r="CH271" s="251"/>
      <c r="CI271" s="248"/>
    </row>
    <row r="272" spans="2:110" ht="6" customHeight="1" x14ac:dyDescent="0.15">
      <c r="B272" s="326"/>
      <c r="C272" s="327"/>
      <c r="D272" s="56"/>
      <c r="E272" s="57"/>
      <c r="F272" s="57"/>
      <c r="G272" s="57"/>
      <c r="H272" s="58"/>
      <c r="I272" s="274"/>
      <c r="J272" s="275"/>
      <c r="K272" s="275"/>
      <c r="L272" s="275"/>
      <c r="M272" s="275"/>
      <c r="N272" s="275"/>
      <c r="O272" s="275"/>
      <c r="P272" s="275"/>
      <c r="Q272" s="48"/>
      <c r="R272" s="49"/>
      <c r="S272" s="49"/>
      <c r="T272" s="107"/>
      <c r="U272" s="293"/>
      <c r="V272" s="294"/>
      <c r="W272" s="294"/>
      <c r="X272" s="294"/>
      <c r="Y272" s="294"/>
      <c r="Z272" s="294"/>
      <c r="AA272" s="294"/>
      <c r="AB272" s="294"/>
      <c r="AC272" s="294"/>
      <c r="AD272" s="294"/>
      <c r="AE272" s="295"/>
      <c r="AF272" s="295"/>
      <c r="AG272" s="295"/>
      <c r="AH272" s="295"/>
      <c r="AI272" s="295"/>
      <c r="AJ272" s="295"/>
      <c r="AK272" s="298"/>
      <c r="AL272" s="295"/>
      <c r="AM272" s="295"/>
      <c r="AN272" s="295"/>
      <c r="AO272" s="295"/>
      <c r="AP272" s="295"/>
      <c r="AQ272" s="295"/>
      <c r="AR272" s="295"/>
      <c r="AS272" s="295"/>
      <c r="AT272" s="295"/>
      <c r="AU272" s="295"/>
      <c r="AV272" s="295"/>
      <c r="AW272" s="295"/>
      <c r="AX272" s="295"/>
      <c r="AY272" s="295"/>
      <c r="AZ272" s="295"/>
      <c r="BA272" s="299"/>
      <c r="BB272" s="56"/>
      <c r="BC272" s="57"/>
      <c r="BD272" s="57"/>
      <c r="BE272" s="57"/>
      <c r="BF272" s="57"/>
      <c r="BG272" s="58"/>
      <c r="BH272" s="128"/>
      <c r="BI272" s="129"/>
      <c r="BJ272" s="129"/>
      <c r="BK272" s="129"/>
      <c r="BL272" s="129"/>
      <c r="BM272" s="130"/>
      <c r="BN272" s="245"/>
      <c r="BO272" s="252"/>
      <c r="BP272" s="252"/>
      <c r="BQ272" s="252"/>
      <c r="BR272" s="249"/>
      <c r="BS272" s="252"/>
      <c r="BT272" s="252"/>
      <c r="BU272" s="250"/>
      <c r="BV272" s="245"/>
      <c r="BW272" s="252"/>
      <c r="BX272" s="252"/>
      <c r="BY272" s="249"/>
      <c r="BZ272" s="252"/>
      <c r="CA272" s="252"/>
      <c r="CB272" s="250"/>
      <c r="CC272" s="252"/>
      <c r="CD272" s="252"/>
      <c r="CE272" s="252"/>
      <c r="CF272" s="252"/>
      <c r="CG272" s="249"/>
      <c r="CH272" s="252"/>
      <c r="CI272" s="250"/>
    </row>
    <row r="273" spans="2:87" ht="6.95" customHeight="1" x14ac:dyDescent="0.15">
      <c r="B273" s="326"/>
      <c r="C273" s="327"/>
      <c r="D273" s="195" t="s">
        <v>56</v>
      </c>
      <c r="E273" s="65"/>
      <c r="F273" s="65"/>
      <c r="G273" s="65"/>
      <c r="H273" s="65"/>
      <c r="I273" s="308"/>
      <c r="J273" s="309"/>
      <c r="K273" s="309"/>
      <c r="L273" s="309"/>
      <c r="M273" s="309"/>
      <c r="N273" s="309"/>
      <c r="O273" s="309"/>
      <c r="P273" s="314"/>
      <c r="Q273" s="317"/>
      <c r="R273" s="309"/>
      <c r="S273" s="309"/>
      <c r="T273" s="309"/>
      <c r="U273" s="309"/>
      <c r="V273" s="309"/>
      <c r="W273" s="309"/>
      <c r="X273" s="314"/>
      <c r="Y273" s="317"/>
      <c r="Z273" s="309"/>
      <c r="AA273" s="309"/>
      <c r="AB273" s="309"/>
      <c r="AC273" s="309"/>
      <c r="AD273" s="320"/>
      <c r="AE273" s="259"/>
      <c r="AF273" s="260"/>
      <c r="AG273" s="196" t="s">
        <v>64</v>
      </c>
      <c r="AH273" s="68"/>
      <c r="AI273" s="65"/>
      <c r="AJ273" s="60"/>
      <c r="AK273" s="40"/>
      <c r="AL273" s="41"/>
      <c r="AM273" s="41"/>
      <c r="AN273" s="41"/>
      <c r="AO273" s="42"/>
      <c r="AP273" s="40"/>
      <c r="AQ273" s="41"/>
      <c r="AR273" s="5"/>
      <c r="AS273" s="193" t="s">
        <v>5</v>
      </c>
      <c r="AT273" s="40"/>
      <c r="AU273" s="41"/>
      <c r="AV273" s="5"/>
      <c r="AW273" s="193" t="s">
        <v>6</v>
      </c>
      <c r="AX273" s="40"/>
      <c r="AY273" s="41"/>
      <c r="AZ273" s="5"/>
      <c r="BA273" s="193" t="s">
        <v>32</v>
      </c>
      <c r="BB273" s="195" t="s">
        <v>65</v>
      </c>
      <c r="BC273" s="196"/>
      <c r="BD273" s="196"/>
      <c r="BE273" s="68"/>
      <c r="BF273" s="65"/>
      <c r="BG273" s="86"/>
      <c r="BH273" s="173">
        <f>IF(BH91="4","4",BH91)</f>
        <v>4</v>
      </c>
      <c r="BI273" s="174"/>
      <c r="BJ273" s="177" t="s">
        <v>130</v>
      </c>
      <c r="BK273" s="177"/>
      <c r="BL273" s="177"/>
      <c r="BM273" s="177"/>
      <c r="BN273" s="177"/>
      <c r="BO273" s="177"/>
      <c r="BP273" s="177"/>
      <c r="BQ273" s="177"/>
      <c r="BR273" s="179" t="str">
        <f>IF(BR91="","",BR91)</f>
        <v/>
      </c>
      <c r="BS273" s="179"/>
      <c r="BT273" s="179"/>
      <c r="BU273" s="181" t="s">
        <v>5</v>
      </c>
      <c r="BV273" s="181"/>
      <c r="BW273" s="183" t="str">
        <f>IF(BW91="","",BW91)</f>
        <v/>
      </c>
      <c r="BX273" s="183"/>
      <c r="BY273" s="181" t="s">
        <v>6</v>
      </c>
      <c r="BZ273" s="181"/>
      <c r="CA273" s="185" t="str">
        <f>IF(CA91="","",CA91)</f>
        <v/>
      </c>
      <c r="CB273" s="185"/>
      <c r="CC273" s="185"/>
      <c r="CD273" s="187" t="s">
        <v>62</v>
      </c>
      <c r="CE273" s="187"/>
      <c r="CF273" s="187"/>
      <c r="CG273" s="187"/>
      <c r="CH273" s="187"/>
      <c r="CI273" s="188"/>
    </row>
    <row r="274" spans="2:87" ht="6.95" customHeight="1" x14ac:dyDescent="0.15">
      <c r="B274" s="326"/>
      <c r="C274" s="327"/>
      <c r="D274" s="197"/>
      <c r="E274" s="239" t="s">
        <v>57</v>
      </c>
      <c r="F274" s="239"/>
      <c r="G274" s="239"/>
      <c r="H274" s="239"/>
      <c r="I274" s="310"/>
      <c r="J274" s="311"/>
      <c r="K274" s="311"/>
      <c r="L274" s="311"/>
      <c r="M274" s="311"/>
      <c r="N274" s="311"/>
      <c r="O274" s="311"/>
      <c r="P274" s="315"/>
      <c r="Q274" s="318"/>
      <c r="R274" s="311"/>
      <c r="S274" s="311"/>
      <c r="T274" s="311"/>
      <c r="U274" s="311"/>
      <c r="V274" s="311"/>
      <c r="W274" s="311"/>
      <c r="X274" s="315"/>
      <c r="Y274" s="318"/>
      <c r="Z274" s="311"/>
      <c r="AA274" s="311"/>
      <c r="AB274" s="311"/>
      <c r="AC274" s="311"/>
      <c r="AD274" s="321"/>
      <c r="AE274" s="261"/>
      <c r="AF274" s="262"/>
      <c r="AG274" s="198"/>
      <c r="AH274" s="69"/>
      <c r="AI274" s="49"/>
      <c r="AJ274" s="50"/>
      <c r="AK274" s="43"/>
      <c r="AO274" s="19"/>
      <c r="AP274" s="43"/>
      <c r="AR274" s="7"/>
      <c r="AS274" s="194"/>
      <c r="AT274" s="43"/>
      <c r="AV274" s="7"/>
      <c r="AW274" s="194"/>
      <c r="AX274" s="43"/>
      <c r="AZ274" s="7"/>
      <c r="BA274" s="194"/>
      <c r="BB274" s="197"/>
      <c r="BC274" s="198"/>
      <c r="BD274" s="198"/>
      <c r="BE274" s="69"/>
      <c r="BF274" s="49"/>
      <c r="BG274" s="87"/>
      <c r="BH274" s="175"/>
      <c r="BI274" s="176"/>
      <c r="BJ274" s="178"/>
      <c r="BK274" s="178"/>
      <c r="BL274" s="178"/>
      <c r="BM274" s="178"/>
      <c r="BN274" s="178"/>
      <c r="BO274" s="178"/>
      <c r="BP274" s="178"/>
      <c r="BQ274" s="178"/>
      <c r="BR274" s="180"/>
      <c r="BS274" s="180"/>
      <c r="BT274" s="180"/>
      <c r="BU274" s="182"/>
      <c r="BV274" s="182"/>
      <c r="BW274" s="184"/>
      <c r="BX274" s="184"/>
      <c r="BY274" s="182"/>
      <c r="BZ274" s="182"/>
      <c r="CA274" s="186"/>
      <c r="CB274" s="186"/>
      <c r="CC274" s="186"/>
      <c r="CD274" s="189"/>
      <c r="CE274" s="189"/>
      <c r="CF274" s="189"/>
      <c r="CG274" s="189"/>
      <c r="CH274" s="189"/>
      <c r="CI274" s="190"/>
    </row>
    <row r="275" spans="2:87" ht="6.95" customHeight="1" x14ac:dyDescent="0.15">
      <c r="B275" s="326"/>
      <c r="C275" s="327"/>
      <c r="D275" s="66"/>
      <c r="E275" s="239"/>
      <c r="F275" s="239"/>
      <c r="G275" s="239"/>
      <c r="H275" s="239"/>
      <c r="I275" s="310"/>
      <c r="J275" s="311"/>
      <c r="K275" s="311"/>
      <c r="L275" s="311"/>
      <c r="M275" s="311"/>
      <c r="N275" s="311"/>
      <c r="O275" s="311"/>
      <c r="P275" s="315"/>
      <c r="Q275" s="318"/>
      <c r="R275" s="311"/>
      <c r="S275" s="311"/>
      <c r="T275" s="311"/>
      <c r="U275" s="311"/>
      <c r="V275" s="311"/>
      <c r="W275" s="311"/>
      <c r="X275" s="315"/>
      <c r="Y275" s="318"/>
      <c r="Z275" s="311"/>
      <c r="AA275" s="311"/>
      <c r="AB275" s="311"/>
      <c r="AC275" s="311"/>
      <c r="AD275" s="321"/>
      <c r="AE275" s="261"/>
      <c r="AF275" s="262"/>
      <c r="AG275" s="240" t="s">
        <v>69</v>
      </c>
      <c r="AH275" s="241"/>
      <c r="AI275" s="241"/>
      <c r="AJ275" s="242"/>
      <c r="AK275" s="146"/>
      <c r="AL275" s="147"/>
      <c r="AM275" s="23"/>
      <c r="AN275" s="23"/>
      <c r="AO275" s="148"/>
      <c r="AP275" s="243" t="str">
        <f>IF(AP93="","",AP93)</f>
        <v/>
      </c>
      <c r="AQ275" s="244"/>
      <c r="AR275" s="247" t="str">
        <f>IF(AR93="","",AR93)</f>
        <v/>
      </c>
      <c r="AS275" s="248"/>
      <c r="AT275" s="251" t="str">
        <f>IF(AT93="","",AT93)</f>
        <v/>
      </c>
      <c r="AU275" s="244"/>
      <c r="AV275" s="247" t="str">
        <f>IF(AV93="","",AV93)</f>
        <v/>
      </c>
      <c r="AW275" s="248"/>
      <c r="AX275" s="251" t="str">
        <f>IF(AX93="","",AX93)</f>
        <v/>
      </c>
      <c r="AY275" s="244"/>
      <c r="AZ275" s="251" t="str">
        <f>IF(AZ93="","",AZ93)</f>
        <v/>
      </c>
      <c r="BA275" s="248"/>
      <c r="BB275" s="253" t="s">
        <v>66</v>
      </c>
      <c r="BC275" s="254"/>
      <c r="BD275" s="254"/>
      <c r="BE275" s="254"/>
      <c r="BF275" s="254"/>
      <c r="BG275" s="255"/>
      <c r="BH275" s="175">
        <f>IF(BH93="5","5",BH93)</f>
        <v>5</v>
      </c>
      <c r="BI275" s="176"/>
      <c r="BJ275" s="178" t="s">
        <v>131</v>
      </c>
      <c r="BK275" s="178"/>
      <c r="BL275" s="178"/>
      <c r="BM275" s="178"/>
      <c r="BN275" s="178"/>
      <c r="BO275" s="178"/>
      <c r="BP275" s="178"/>
      <c r="BQ275" s="178"/>
      <c r="BR275" s="180" t="str">
        <f>IF(BR93="","",BR93)</f>
        <v/>
      </c>
      <c r="BS275" s="180"/>
      <c r="BT275" s="180"/>
      <c r="BU275" s="182" t="s">
        <v>5</v>
      </c>
      <c r="BV275" s="182"/>
      <c r="BW275" s="184" t="str">
        <f>IF(BW93="","",BW93)</f>
        <v/>
      </c>
      <c r="BX275" s="184"/>
      <c r="BY275" s="182" t="s">
        <v>6</v>
      </c>
      <c r="BZ275" s="182"/>
      <c r="CA275" s="186" t="str">
        <f>IF(CA93="","",CA93)</f>
        <v/>
      </c>
      <c r="CB275" s="186"/>
      <c r="CC275" s="186"/>
      <c r="CD275" s="189" t="s">
        <v>63</v>
      </c>
      <c r="CE275" s="189"/>
      <c r="CF275" s="189"/>
      <c r="CG275" s="189"/>
      <c r="CH275" s="189"/>
      <c r="CI275" s="190"/>
    </row>
    <row r="276" spans="2:87" ht="6.95" customHeight="1" x14ac:dyDescent="0.15">
      <c r="B276" s="326"/>
      <c r="C276" s="327"/>
      <c r="D276" s="66"/>
      <c r="E276" s="239"/>
      <c r="F276" s="239"/>
      <c r="G276" s="239"/>
      <c r="H276" s="239"/>
      <c r="I276" s="310"/>
      <c r="J276" s="311"/>
      <c r="K276" s="311"/>
      <c r="L276" s="311"/>
      <c r="M276" s="311"/>
      <c r="N276" s="311"/>
      <c r="O276" s="311"/>
      <c r="P276" s="315"/>
      <c r="Q276" s="318"/>
      <c r="R276" s="311"/>
      <c r="S276" s="311"/>
      <c r="T276" s="311"/>
      <c r="U276" s="311"/>
      <c r="V276" s="311"/>
      <c r="W276" s="311"/>
      <c r="X276" s="315"/>
      <c r="Y276" s="318"/>
      <c r="Z276" s="311"/>
      <c r="AA276" s="311"/>
      <c r="AB276" s="311"/>
      <c r="AC276" s="311"/>
      <c r="AD276" s="321"/>
      <c r="AE276" s="261"/>
      <c r="AF276" s="262"/>
      <c r="AG276" s="240"/>
      <c r="AH276" s="241"/>
      <c r="AI276" s="241"/>
      <c r="AJ276" s="242"/>
      <c r="AK276" s="270">
        <v>9</v>
      </c>
      <c r="AL276" s="271"/>
      <c r="AM276" s="155" t="s">
        <v>135</v>
      </c>
      <c r="AN276" s="155"/>
      <c r="AO276" s="156"/>
      <c r="AP276" s="243"/>
      <c r="AQ276" s="244"/>
      <c r="AR276" s="247"/>
      <c r="AS276" s="248"/>
      <c r="AT276" s="251"/>
      <c r="AU276" s="244"/>
      <c r="AV276" s="247"/>
      <c r="AW276" s="248"/>
      <c r="AX276" s="251"/>
      <c r="AY276" s="244"/>
      <c r="AZ276" s="251"/>
      <c r="BA276" s="248"/>
      <c r="BB276" s="253"/>
      <c r="BC276" s="254"/>
      <c r="BD276" s="254"/>
      <c r="BE276" s="254"/>
      <c r="BF276" s="254"/>
      <c r="BG276" s="255"/>
      <c r="BH276" s="175"/>
      <c r="BI276" s="176"/>
      <c r="BJ276" s="178"/>
      <c r="BK276" s="178"/>
      <c r="BL276" s="178"/>
      <c r="BM276" s="178"/>
      <c r="BN276" s="178"/>
      <c r="BO276" s="178"/>
      <c r="BP276" s="178"/>
      <c r="BQ276" s="178"/>
      <c r="BR276" s="180"/>
      <c r="BS276" s="180"/>
      <c r="BT276" s="180"/>
      <c r="BU276" s="182"/>
      <c r="BV276" s="182"/>
      <c r="BW276" s="184"/>
      <c r="BX276" s="184"/>
      <c r="BY276" s="182"/>
      <c r="BZ276" s="182"/>
      <c r="CA276" s="186"/>
      <c r="CB276" s="186"/>
      <c r="CC276" s="186"/>
      <c r="CD276" s="189"/>
      <c r="CE276" s="189"/>
      <c r="CF276" s="189"/>
      <c r="CG276" s="189"/>
      <c r="CH276" s="189"/>
      <c r="CI276" s="190"/>
    </row>
    <row r="277" spans="2:87" ht="6.95" customHeight="1" x14ac:dyDescent="0.15">
      <c r="B277" s="326"/>
      <c r="C277" s="327"/>
      <c r="D277" s="66"/>
      <c r="E277" s="239"/>
      <c r="F277" s="239"/>
      <c r="G277" s="239"/>
      <c r="H277" s="239"/>
      <c r="I277" s="310"/>
      <c r="J277" s="311"/>
      <c r="K277" s="311"/>
      <c r="L277" s="311"/>
      <c r="M277" s="311"/>
      <c r="N277" s="311"/>
      <c r="O277" s="311"/>
      <c r="P277" s="315"/>
      <c r="Q277" s="318"/>
      <c r="R277" s="311"/>
      <c r="S277" s="311"/>
      <c r="T277" s="311"/>
      <c r="U277" s="311"/>
      <c r="V277" s="311"/>
      <c r="W277" s="311"/>
      <c r="X277" s="315"/>
      <c r="Y277" s="318"/>
      <c r="Z277" s="311"/>
      <c r="AA277" s="311"/>
      <c r="AB277" s="311"/>
      <c r="AC277" s="311"/>
      <c r="AD277" s="321"/>
      <c r="AE277" s="261"/>
      <c r="AF277" s="262"/>
      <c r="AG277" s="240"/>
      <c r="AH277" s="241"/>
      <c r="AI277" s="241"/>
      <c r="AJ277" s="242"/>
      <c r="AK277" s="270"/>
      <c r="AL277" s="271"/>
      <c r="AM277" s="155"/>
      <c r="AN277" s="155"/>
      <c r="AO277" s="156"/>
      <c r="AP277" s="243"/>
      <c r="AQ277" s="244"/>
      <c r="AR277" s="247"/>
      <c r="AS277" s="248"/>
      <c r="AT277" s="251"/>
      <c r="AU277" s="244"/>
      <c r="AV277" s="247"/>
      <c r="AW277" s="248"/>
      <c r="AX277" s="251"/>
      <c r="AY277" s="244"/>
      <c r="AZ277" s="251"/>
      <c r="BA277" s="248"/>
      <c r="BB277" s="253"/>
      <c r="BC277" s="254"/>
      <c r="BD277" s="254"/>
      <c r="BE277" s="254"/>
      <c r="BF277" s="254"/>
      <c r="BG277" s="255"/>
      <c r="BH277" s="175">
        <f>IF(BH95="7","7",BH95)</f>
        <v>7</v>
      </c>
      <c r="BI277" s="176"/>
      <c r="BJ277" s="191" t="s">
        <v>58</v>
      </c>
      <c r="BK277" s="191"/>
      <c r="BL277" s="191"/>
      <c r="BM277" s="191"/>
      <c r="BN277" s="191"/>
      <c r="BO277" s="191"/>
      <c r="BP277" s="191"/>
      <c r="BQ277" s="191"/>
      <c r="BR277" s="191"/>
      <c r="BS277" s="191"/>
      <c r="BT277" s="191"/>
      <c r="BU277" s="191"/>
      <c r="BV277" s="191"/>
      <c r="BW277" s="191"/>
      <c r="BX277" s="191"/>
      <c r="BY277" s="191"/>
      <c r="BZ277" s="191"/>
      <c r="CA277" s="191"/>
      <c r="CB277" s="191"/>
      <c r="CC277" s="191"/>
      <c r="CD277" s="191"/>
      <c r="CE277" s="191"/>
      <c r="CF277" s="191"/>
      <c r="CG277" s="191"/>
      <c r="CH277" s="191"/>
      <c r="CI277" s="192"/>
    </row>
    <row r="278" spans="2:87" ht="6.95" customHeight="1" x14ac:dyDescent="0.15">
      <c r="B278" s="326"/>
      <c r="C278" s="327"/>
      <c r="D278" s="256" t="s">
        <v>34</v>
      </c>
      <c r="E278" s="257"/>
      <c r="F278" s="257"/>
      <c r="G278" s="257"/>
      <c r="H278" s="258"/>
      <c r="I278" s="310"/>
      <c r="J278" s="311"/>
      <c r="K278" s="311"/>
      <c r="L278" s="311"/>
      <c r="M278" s="311"/>
      <c r="N278" s="311"/>
      <c r="O278" s="311"/>
      <c r="P278" s="315"/>
      <c r="Q278" s="318"/>
      <c r="R278" s="311"/>
      <c r="S278" s="311"/>
      <c r="T278" s="311"/>
      <c r="U278" s="311"/>
      <c r="V278" s="311"/>
      <c r="W278" s="311"/>
      <c r="X278" s="315"/>
      <c r="Y278" s="318"/>
      <c r="Z278" s="311"/>
      <c r="AA278" s="311"/>
      <c r="AB278" s="311"/>
      <c r="AC278" s="311"/>
      <c r="AD278" s="321"/>
      <c r="AE278" s="261"/>
      <c r="AF278" s="262"/>
      <c r="AG278" s="240"/>
      <c r="AH278" s="241"/>
      <c r="AI278" s="241"/>
      <c r="AJ278" s="242"/>
      <c r="AK278" s="270"/>
      <c r="AL278" s="271"/>
      <c r="AM278" s="155"/>
      <c r="AN278" s="155"/>
      <c r="AO278" s="156"/>
      <c r="AP278" s="243"/>
      <c r="AQ278" s="244"/>
      <c r="AR278" s="247"/>
      <c r="AS278" s="248"/>
      <c r="AT278" s="251"/>
      <c r="AU278" s="244"/>
      <c r="AV278" s="247"/>
      <c r="AW278" s="248"/>
      <c r="AX278" s="251"/>
      <c r="AY278" s="244"/>
      <c r="AZ278" s="251"/>
      <c r="BA278" s="248"/>
      <c r="BB278" s="253"/>
      <c r="BC278" s="254"/>
      <c r="BD278" s="254"/>
      <c r="BE278" s="254"/>
      <c r="BF278" s="254"/>
      <c r="BG278" s="255"/>
      <c r="BH278" s="175"/>
      <c r="BI278" s="176"/>
      <c r="BJ278" s="191"/>
      <c r="BK278" s="191"/>
      <c r="BL278" s="191"/>
      <c r="BM278" s="191"/>
      <c r="BN278" s="191"/>
      <c r="BO278" s="191"/>
      <c r="BP278" s="191"/>
      <c r="BQ278" s="191"/>
      <c r="BR278" s="191"/>
      <c r="BS278" s="191"/>
      <c r="BT278" s="191"/>
      <c r="BU278" s="191"/>
      <c r="BV278" s="191"/>
      <c r="BW278" s="191"/>
      <c r="BX278" s="191"/>
      <c r="BY278" s="191"/>
      <c r="BZ278" s="191"/>
      <c r="CA278" s="191"/>
      <c r="CB278" s="191"/>
      <c r="CC278" s="191"/>
      <c r="CD278" s="191"/>
      <c r="CE278" s="191"/>
      <c r="CF278" s="191"/>
      <c r="CG278" s="191"/>
      <c r="CH278" s="191"/>
      <c r="CI278" s="192"/>
    </row>
    <row r="279" spans="2:87" ht="6.95" customHeight="1" x14ac:dyDescent="0.15">
      <c r="B279" s="326"/>
      <c r="C279" s="327"/>
      <c r="D279" s="256"/>
      <c r="E279" s="257"/>
      <c r="F279" s="257"/>
      <c r="G279" s="257"/>
      <c r="H279" s="258"/>
      <c r="I279" s="310"/>
      <c r="J279" s="311"/>
      <c r="K279" s="311"/>
      <c r="L279" s="311"/>
      <c r="M279" s="311"/>
      <c r="N279" s="311"/>
      <c r="O279" s="311"/>
      <c r="P279" s="315"/>
      <c r="Q279" s="318"/>
      <c r="R279" s="311"/>
      <c r="S279" s="311"/>
      <c r="T279" s="311"/>
      <c r="U279" s="311"/>
      <c r="V279" s="311"/>
      <c r="W279" s="311"/>
      <c r="X279" s="315"/>
      <c r="Y279" s="318"/>
      <c r="Z279" s="311"/>
      <c r="AA279" s="311"/>
      <c r="AB279" s="311"/>
      <c r="AC279" s="311"/>
      <c r="AD279" s="321"/>
      <c r="AE279" s="261"/>
      <c r="AF279" s="262"/>
      <c r="AG279" s="240"/>
      <c r="AH279" s="241"/>
      <c r="AI279" s="241"/>
      <c r="AJ279" s="242"/>
      <c r="AK279" s="270"/>
      <c r="AL279" s="271"/>
      <c r="AM279" s="155"/>
      <c r="AN279" s="155"/>
      <c r="AO279" s="156"/>
      <c r="AP279" s="243"/>
      <c r="AQ279" s="244"/>
      <c r="AR279" s="247"/>
      <c r="AS279" s="248"/>
      <c r="AT279" s="251"/>
      <c r="AU279" s="244"/>
      <c r="AV279" s="247"/>
      <c r="AW279" s="248"/>
      <c r="AX279" s="251"/>
      <c r="AY279" s="244"/>
      <c r="AZ279" s="251"/>
      <c r="BA279" s="248"/>
      <c r="BB279" s="253"/>
      <c r="BC279" s="254"/>
      <c r="BD279" s="254"/>
      <c r="BE279" s="254"/>
      <c r="BF279" s="254"/>
      <c r="BG279" s="255"/>
      <c r="BH279" s="175">
        <f>IF(BH97="9","9",BH97)</f>
        <v>9</v>
      </c>
      <c r="BI279" s="176"/>
      <c r="BJ279" s="178" t="s">
        <v>59</v>
      </c>
      <c r="BK279" s="178"/>
      <c r="BL279" s="178"/>
      <c r="BM279" s="178"/>
      <c r="BN279" s="178"/>
      <c r="BO279" s="178"/>
      <c r="BP279" s="178"/>
      <c r="BQ279" s="178"/>
      <c r="BR279" s="178"/>
      <c r="BS279" s="178"/>
      <c r="BT279" s="178"/>
      <c r="BU279" s="178"/>
      <c r="BV279" s="178"/>
      <c r="BW279" s="178"/>
      <c r="BX279" s="178"/>
      <c r="BY279" s="178"/>
      <c r="BZ279" s="178"/>
      <c r="CA279" s="178"/>
      <c r="CB279" s="178"/>
      <c r="CC279" s="178"/>
      <c r="CD279" s="178"/>
      <c r="CE279" s="178"/>
      <c r="CF279" s="178"/>
      <c r="CG279" s="178"/>
      <c r="CH279" s="178"/>
      <c r="CI279" s="265"/>
    </row>
    <row r="280" spans="2:87" ht="6.95" customHeight="1" x14ac:dyDescent="0.15">
      <c r="B280" s="326"/>
      <c r="C280" s="327"/>
      <c r="D280" s="256"/>
      <c r="E280" s="257"/>
      <c r="F280" s="257"/>
      <c r="G280" s="257"/>
      <c r="H280" s="258"/>
      <c r="I280" s="310"/>
      <c r="J280" s="311"/>
      <c r="K280" s="311"/>
      <c r="L280" s="311"/>
      <c r="M280" s="311"/>
      <c r="N280" s="311"/>
      <c r="O280" s="311"/>
      <c r="P280" s="315"/>
      <c r="Q280" s="318"/>
      <c r="R280" s="311"/>
      <c r="S280" s="311"/>
      <c r="T280" s="311"/>
      <c r="U280" s="311"/>
      <c r="V280" s="311"/>
      <c r="W280" s="311"/>
      <c r="X280" s="315"/>
      <c r="Y280" s="318"/>
      <c r="Z280" s="311"/>
      <c r="AA280" s="311"/>
      <c r="AB280" s="311"/>
      <c r="AC280" s="311"/>
      <c r="AD280" s="321"/>
      <c r="AE280" s="261"/>
      <c r="AF280" s="262"/>
      <c r="AG280" s="240"/>
      <c r="AH280" s="241"/>
      <c r="AI280" s="241"/>
      <c r="AJ280" s="242"/>
      <c r="AK280" s="43"/>
      <c r="AP280" s="243"/>
      <c r="AQ280" s="244"/>
      <c r="AR280" s="247"/>
      <c r="AS280" s="248"/>
      <c r="AT280" s="251"/>
      <c r="AU280" s="244"/>
      <c r="AV280" s="247"/>
      <c r="AW280" s="248"/>
      <c r="AX280" s="251"/>
      <c r="AY280" s="244"/>
      <c r="AZ280" s="251"/>
      <c r="BA280" s="248"/>
      <c r="BB280" s="48"/>
      <c r="BC280" s="49"/>
      <c r="BD280" s="49"/>
      <c r="BE280" s="49"/>
      <c r="BF280" s="49"/>
      <c r="BG280" s="145"/>
      <c r="BH280" s="175"/>
      <c r="BI280" s="176"/>
      <c r="BJ280" s="178"/>
      <c r="BK280" s="178"/>
      <c r="BL280" s="178"/>
      <c r="BM280" s="178"/>
      <c r="BN280" s="178"/>
      <c r="BO280" s="178"/>
      <c r="BP280" s="178"/>
      <c r="BQ280" s="178"/>
      <c r="BR280" s="178"/>
      <c r="BS280" s="178"/>
      <c r="BT280" s="178"/>
      <c r="BU280" s="178"/>
      <c r="BV280" s="178"/>
      <c r="BW280" s="178"/>
      <c r="BX280" s="178"/>
      <c r="BY280" s="178"/>
      <c r="BZ280" s="178"/>
      <c r="CA280" s="178"/>
      <c r="CB280" s="178"/>
      <c r="CC280" s="178"/>
      <c r="CD280" s="178"/>
      <c r="CE280" s="178"/>
      <c r="CF280" s="178"/>
      <c r="CG280" s="178"/>
      <c r="CH280" s="178"/>
      <c r="CI280" s="265"/>
    </row>
    <row r="281" spans="2:87" ht="6.95" customHeight="1" x14ac:dyDescent="0.15">
      <c r="B281" s="326"/>
      <c r="C281" s="327"/>
      <c r="D281" s="141"/>
      <c r="E281" s="142"/>
      <c r="F281" s="142"/>
      <c r="G281" s="142"/>
      <c r="H281" s="142"/>
      <c r="I281" s="310"/>
      <c r="J281" s="311"/>
      <c r="K281" s="311"/>
      <c r="L281" s="311"/>
      <c r="M281" s="311"/>
      <c r="N281" s="311"/>
      <c r="O281" s="311"/>
      <c r="P281" s="315"/>
      <c r="Q281" s="318"/>
      <c r="R281" s="311"/>
      <c r="S281" s="311"/>
      <c r="T281" s="311"/>
      <c r="U281" s="311"/>
      <c r="V281" s="311"/>
      <c r="W281" s="311"/>
      <c r="X281" s="315"/>
      <c r="Y281" s="318"/>
      <c r="Z281" s="311"/>
      <c r="AA281" s="311"/>
      <c r="AB281" s="311"/>
      <c r="AC281" s="311"/>
      <c r="AD281" s="321"/>
      <c r="AE281" s="261"/>
      <c r="AF281" s="262"/>
      <c r="AG281" s="79"/>
      <c r="AH281" s="79"/>
      <c r="AI281" s="79"/>
      <c r="AJ281" s="50"/>
      <c r="AK281" s="43"/>
      <c r="AP281" s="243"/>
      <c r="AQ281" s="244"/>
      <c r="AR281" s="247"/>
      <c r="AS281" s="248"/>
      <c r="AT281" s="251"/>
      <c r="AU281" s="244"/>
      <c r="AV281" s="247"/>
      <c r="AW281" s="248"/>
      <c r="AX281" s="251"/>
      <c r="AY281" s="244"/>
      <c r="AZ281" s="251"/>
      <c r="BA281" s="248"/>
      <c r="BB281" s="48"/>
      <c r="BC281" s="49"/>
      <c r="BD281" s="49"/>
      <c r="BE281" s="49"/>
      <c r="BF281" s="49"/>
      <c r="BG281" s="145"/>
      <c r="BH281" s="266">
        <f>IF(BH99="9","9",BH99)</f>
        <v>11</v>
      </c>
      <c r="BI281" s="267"/>
      <c r="BJ281" s="178" t="s">
        <v>143</v>
      </c>
      <c r="BK281" s="178"/>
      <c r="BL281" s="178"/>
      <c r="BM281" s="178"/>
      <c r="BN281" s="178"/>
      <c r="BO281" s="178"/>
      <c r="BP281" s="178"/>
      <c r="BQ281" s="178"/>
      <c r="BR281" s="178"/>
      <c r="BS281" s="178"/>
      <c r="BT281" s="178"/>
      <c r="BU281" s="178"/>
      <c r="BV281" s="178"/>
      <c r="BW281" s="178"/>
      <c r="BX281" s="178"/>
      <c r="BY281" s="178"/>
      <c r="BZ281" s="178"/>
      <c r="CA281" s="178"/>
      <c r="CB281" s="178"/>
      <c r="CC281" s="178"/>
      <c r="CD281" s="178"/>
      <c r="CE281" s="178"/>
      <c r="CF281" s="178"/>
      <c r="CG281" s="178"/>
      <c r="CH281" s="178"/>
      <c r="CI281" s="265"/>
    </row>
    <row r="282" spans="2:87" ht="6.95" customHeight="1" x14ac:dyDescent="0.15">
      <c r="B282" s="326"/>
      <c r="C282" s="327"/>
      <c r="D282" s="141"/>
      <c r="E282" s="142"/>
      <c r="F282" s="142"/>
      <c r="G282" s="142"/>
      <c r="H282" s="142"/>
      <c r="I282" s="312"/>
      <c r="J282" s="313"/>
      <c r="K282" s="313"/>
      <c r="L282" s="313"/>
      <c r="M282" s="313"/>
      <c r="N282" s="313"/>
      <c r="O282" s="313"/>
      <c r="P282" s="316"/>
      <c r="Q282" s="319"/>
      <c r="R282" s="313"/>
      <c r="S282" s="313"/>
      <c r="T282" s="313"/>
      <c r="U282" s="313"/>
      <c r="V282" s="313"/>
      <c r="W282" s="313"/>
      <c r="X282" s="316"/>
      <c r="Y282" s="319"/>
      <c r="Z282" s="313"/>
      <c r="AA282" s="313"/>
      <c r="AB282" s="313"/>
      <c r="AC282" s="313"/>
      <c r="AD282" s="322"/>
      <c r="AE282" s="263"/>
      <c r="AF282" s="264"/>
      <c r="AG282" s="79"/>
      <c r="AH282" s="79"/>
      <c r="AI282" s="79"/>
      <c r="AJ282" s="58"/>
      <c r="AK282" s="2"/>
      <c r="AL282" s="3"/>
      <c r="AP282" s="245"/>
      <c r="AQ282" s="246"/>
      <c r="AR282" s="249"/>
      <c r="AS282" s="250"/>
      <c r="AT282" s="252"/>
      <c r="AU282" s="246"/>
      <c r="AV282" s="249"/>
      <c r="AW282" s="250"/>
      <c r="AX282" s="252"/>
      <c r="AY282" s="246"/>
      <c r="AZ282" s="252"/>
      <c r="BA282" s="250"/>
      <c r="BB282" s="48"/>
      <c r="BC282" s="49"/>
      <c r="BD282" s="49"/>
      <c r="BE282" s="49"/>
      <c r="BF282" s="49"/>
      <c r="BG282" s="145"/>
      <c r="BH282" s="266"/>
      <c r="BI282" s="267"/>
      <c r="BJ282" s="268"/>
      <c r="BK282" s="268"/>
      <c r="BL282" s="268"/>
      <c r="BM282" s="268"/>
      <c r="BN282" s="268"/>
      <c r="BO282" s="268"/>
      <c r="BP282" s="268"/>
      <c r="BQ282" s="268"/>
      <c r="BR282" s="268"/>
      <c r="BS282" s="268"/>
      <c r="BT282" s="268"/>
      <c r="BU282" s="268"/>
      <c r="BV282" s="268"/>
      <c r="BW282" s="268"/>
      <c r="BX282" s="268"/>
      <c r="BY282" s="268"/>
      <c r="BZ282" s="268"/>
      <c r="CA282" s="268"/>
      <c r="CB282" s="268"/>
      <c r="CC282" s="268"/>
      <c r="CD282" s="268"/>
      <c r="CE282" s="268"/>
      <c r="CF282" s="268"/>
      <c r="CG282" s="268"/>
      <c r="CH282" s="268"/>
      <c r="CI282" s="269"/>
    </row>
    <row r="283" spans="2:87" ht="6" customHeight="1" x14ac:dyDescent="0.15">
      <c r="B283" s="326"/>
      <c r="C283" s="327"/>
      <c r="D283" s="195" t="s">
        <v>33</v>
      </c>
      <c r="E283" s="61"/>
      <c r="F283" s="61"/>
      <c r="G283" s="61"/>
      <c r="H283" s="62"/>
      <c r="I283" s="199" t="s">
        <v>71</v>
      </c>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201"/>
      <c r="AF283" s="201"/>
      <c r="AG283" s="41"/>
      <c r="AH283" s="41"/>
      <c r="AI283" s="41"/>
      <c r="AJ283" s="41"/>
      <c r="AK283" s="41"/>
      <c r="AL283" s="41"/>
      <c r="AM283" s="41"/>
      <c r="AN283" s="41"/>
      <c r="AO283" s="41"/>
      <c r="AP283" s="202"/>
      <c r="AQ283" s="203"/>
      <c r="AR283" s="203"/>
      <c r="AS283" s="203"/>
      <c r="AT283" s="203"/>
      <c r="AU283" s="203"/>
      <c r="AV283" s="203"/>
      <c r="AW283" s="203"/>
      <c r="AX283" s="203"/>
      <c r="AY283" s="203"/>
      <c r="AZ283" s="203"/>
      <c r="BA283" s="204"/>
      <c r="BB283" s="195" t="s">
        <v>75</v>
      </c>
      <c r="BC283" s="196"/>
      <c r="BD283" s="68"/>
      <c r="BE283" s="76"/>
      <c r="BF283" s="76"/>
      <c r="BG283" s="77"/>
      <c r="BH283" s="211" t="s">
        <v>86</v>
      </c>
      <c r="BI283" s="212"/>
      <c r="BJ283" s="212"/>
      <c r="BK283" s="304" t="s">
        <v>77</v>
      </c>
      <c r="BL283" s="304"/>
      <c r="BM283" s="304"/>
      <c r="BN283" s="304"/>
      <c r="BO283" s="304"/>
      <c r="BP283" s="304"/>
      <c r="BQ283" s="304"/>
      <c r="BR283" s="304"/>
      <c r="BS283" s="304"/>
      <c r="BT283" s="304"/>
      <c r="BU283" s="304"/>
      <c r="BV283" s="304"/>
      <c r="BW283" s="304"/>
      <c r="BX283" s="304"/>
      <c r="BY283" s="304"/>
      <c r="BZ283" s="304"/>
      <c r="CA283" s="304"/>
      <c r="CB283" s="304"/>
      <c r="CC283" s="304"/>
      <c r="CD283" s="304"/>
      <c r="CE283" s="304"/>
      <c r="CF283" s="304"/>
      <c r="CG283" s="304"/>
      <c r="CH283" s="304"/>
      <c r="CI283" s="305"/>
    </row>
    <row r="284" spans="2:87" ht="6" customHeight="1" x14ac:dyDescent="0.15">
      <c r="B284" s="326"/>
      <c r="C284" s="327"/>
      <c r="D284" s="197"/>
      <c r="E284" s="93"/>
      <c r="F284" s="93"/>
      <c r="G284" s="93"/>
      <c r="H284" s="63"/>
      <c r="I284" s="199"/>
      <c r="J284" s="200"/>
      <c r="K284" s="200"/>
      <c r="L284" s="200"/>
      <c r="M284" s="200"/>
      <c r="N284" s="200"/>
      <c r="O284" s="200"/>
      <c r="P284" s="200"/>
      <c r="Q284" s="200"/>
      <c r="R284" s="200"/>
      <c r="S284" s="200"/>
      <c r="T284" s="200"/>
      <c r="U284" s="200"/>
      <c r="V284" s="200"/>
      <c r="W284" s="200"/>
      <c r="X284" s="200"/>
      <c r="Y284" s="200"/>
      <c r="Z284" s="200"/>
      <c r="AA284" s="200"/>
      <c r="AB284" s="200"/>
      <c r="AC284" s="200"/>
      <c r="AD284" s="200"/>
      <c r="AE284" s="200"/>
      <c r="AF284" s="200"/>
      <c r="AP284" s="205"/>
      <c r="AQ284" s="206"/>
      <c r="AR284" s="206"/>
      <c r="AS284" s="206"/>
      <c r="AT284" s="206"/>
      <c r="AU284" s="206"/>
      <c r="AV284" s="206"/>
      <c r="AW284" s="206"/>
      <c r="AX284" s="206"/>
      <c r="AY284" s="206"/>
      <c r="AZ284" s="206"/>
      <c r="BA284" s="207"/>
      <c r="BB284" s="197"/>
      <c r="BC284" s="198"/>
      <c r="BD284" s="69"/>
      <c r="BE284" s="78"/>
      <c r="BF284" s="78"/>
      <c r="BG284" s="64"/>
      <c r="BH284" s="213"/>
      <c r="BI284" s="214"/>
      <c r="BJ284" s="214"/>
      <c r="BK284" s="306"/>
      <c r="BL284" s="306"/>
      <c r="BM284" s="306"/>
      <c r="BN284" s="306"/>
      <c r="BO284" s="306"/>
      <c r="BP284" s="306"/>
      <c r="BQ284" s="306"/>
      <c r="BR284" s="306"/>
      <c r="BS284" s="306"/>
      <c r="BT284" s="306"/>
      <c r="BU284" s="306"/>
      <c r="BV284" s="306"/>
      <c r="BW284" s="306"/>
      <c r="BX284" s="306"/>
      <c r="BY284" s="306"/>
      <c r="BZ284" s="306"/>
      <c r="CA284" s="306"/>
      <c r="CB284" s="306"/>
      <c r="CC284" s="306"/>
      <c r="CD284" s="306"/>
      <c r="CE284" s="306"/>
      <c r="CF284" s="306"/>
      <c r="CG284" s="306"/>
      <c r="CH284" s="306"/>
      <c r="CI284" s="307"/>
    </row>
    <row r="285" spans="2:87" ht="6" customHeight="1" x14ac:dyDescent="0.15">
      <c r="B285" s="326"/>
      <c r="C285" s="327"/>
      <c r="D285" s="197"/>
      <c r="E285" s="93"/>
      <c r="F285" s="93"/>
      <c r="G285" s="93"/>
      <c r="H285" s="63"/>
      <c r="I285" s="199"/>
      <c r="J285" s="200"/>
      <c r="K285" s="200"/>
      <c r="L285" s="200"/>
      <c r="M285" s="200"/>
      <c r="N285" s="200"/>
      <c r="O285" s="200"/>
      <c r="P285" s="200"/>
      <c r="Q285" s="200"/>
      <c r="R285" s="200"/>
      <c r="S285" s="200"/>
      <c r="T285" s="200"/>
      <c r="U285" s="200"/>
      <c r="V285" s="200"/>
      <c r="W285" s="200"/>
      <c r="X285" s="200"/>
      <c r="Y285" s="200"/>
      <c r="Z285" s="200"/>
      <c r="AA285" s="200"/>
      <c r="AB285" s="200"/>
      <c r="AC285" s="200"/>
      <c r="AD285" s="200"/>
      <c r="AE285" s="200"/>
      <c r="AF285" s="200"/>
      <c r="AP285" s="205"/>
      <c r="AQ285" s="206"/>
      <c r="AR285" s="206"/>
      <c r="AS285" s="206"/>
      <c r="AT285" s="206"/>
      <c r="AU285" s="206"/>
      <c r="AV285" s="206"/>
      <c r="AW285" s="206"/>
      <c r="AX285" s="206"/>
      <c r="AY285" s="206"/>
      <c r="AZ285" s="206"/>
      <c r="BA285" s="207"/>
      <c r="BB285" s="217" t="s">
        <v>76</v>
      </c>
      <c r="BC285" s="218"/>
      <c r="BD285" s="218"/>
      <c r="BE285" s="218"/>
      <c r="BF285" s="218"/>
      <c r="BG285" s="219"/>
      <c r="BH285" s="213"/>
      <c r="BI285" s="214"/>
      <c r="BJ285" s="214"/>
      <c r="BK285" s="306"/>
      <c r="BL285" s="306"/>
      <c r="BM285" s="306"/>
      <c r="BN285" s="306"/>
      <c r="BO285" s="306"/>
      <c r="BP285" s="306"/>
      <c r="BQ285" s="306"/>
      <c r="BR285" s="306"/>
      <c r="BS285" s="306"/>
      <c r="BT285" s="306"/>
      <c r="BU285" s="306"/>
      <c r="BV285" s="306"/>
      <c r="BW285" s="306"/>
      <c r="BX285" s="306"/>
      <c r="BY285" s="306"/>
      <c r="BZ285" s="306"/>
      <c r="CA285" s="306"/>
      <c r="CB285" s="306"/>
      <c r="CC285" s="306"/>
      <c r="CD285" s="306"/>
      <c r="CE285" s="306"/>
      <c r="CF285" s="306"/>
      <c r="CG285" s="306"/>
      <c r="CH285" s="306"/>
      <c r="CI285" s="307"/>
    </row>
    <row r="286" spans="2:87" ht="6" customHeight="1" x14ac:dyDescent="0.15">
      <c r="B286" s="326"/>
      <c r="C286" s="327"/>
      <c r="D286" s="67"/>
      <c r="E286" s="220" t="s">
        <v>70</v>
      </c>
      <c r="F286" s="220"/>
      <c r="G286" s="220"/>
      <c r="H286" s="221"/>
      <c r="I286" s="22"/>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P286" s="205"/>
      <c r="AQ286" s="206"/>
      <c r="AR286" s="206"/>
      <c r="AS286" s="206"/>
      <c r="AT286" s="206"/>
      <c r="AU286" s="206"/>
      <c r="AV286" s="206"/>
      <c r="AW286" s="206"/>
      <c r="AX286" s="206"/>
      <c r="AY286" s="206"/>
      <c r="AZ286" s="206"/>
      <c r="BA286" s="207"/>
      <c r="BB286" s="217"/>
      <c r="BC286" s="218"/>
      <c r="BD286" s="218"/>
      <c r="BE286" s="218"/>
      <c r="BF286" s="218"/>
      <c r="BG286" s="219"/>
      <c r="BH286" s="213"/>
      <c r="BI286" s="214"/>
      <c r="BJ286" s="214"/>
      <c r="BK286" s="222" t="s">
        <v>78</v>
      </c>
      <c r="BL286" s="222"/>
      <c r="BM286" s="222"/>
      <c r="BN286" s="222"/>
      <c r="BO286" s="222"/>
      <c r="BP286" s="222"/>
      <c r="BQ286" s="222"/>
      <c r="BR286" s="222"/>
      <c r="BS286" s="222"/>
      <c r="BT286" s="222"/>
      <c r="BU286" s="222"/>
      <c r="BV286" s="222"/>
      <c r="BW286" s="222"/>
      <c r="BX286" s="222"/>
      <c r="BY286" s="222"/>
      <c r="BZ286" s="222"/>
      <c r="CA286" s="222"/>
      <c r="CB286" s="222"/>
      <c r="CC286" s="222"/>
      <c r="CD286" s="222"/>
      <c r="CE286" s="222"/>
      <c r="CF286" s="222"/>
      <c r="CG286" s="222"/>
      <c r="CH286" s="222"/>
      <c r="CI286" s="223"/>
    </row>
    <row r="287" spans="2:87" ht="6" customHeight="1" x14ac:dyDescent="0.15">
      <c r="B287" s="326"/>
      <c r="C287" s="327"/>
      <c r="D287" s="67"/>
      <c r="E287" s="220"/>
      <c r="F287" s="220"/>
      <c r="G287" s="220"/>
      <c r="H287" s="221"/>
      <c r="I287" s="22"/>
      <c r="J287" s="176">
        <f>IF(J105="1","1",J105)</f>
        <v>1</v>
      </c>
      <c r="K287" s="176"/>
      <c r="L287" s="226" t="s">
        <v>72</v>
      </c>
      <c r="M287" s="226"/>
      <c r="N287" s="226"/>
      <c r="O287" s="226"/>
      <c r="P287" s="226"/>
      <c r="Q287" s="226"/>
      <c r="R287" s="226"/>
      <c r="S287" s="226"/>
      <c r="T287" s="226"/>
      <c r="U287" s="226"/>
      <c r="V287" s="226"/>
      <c r="W287" s="226"/>
      <c r="X287" s="176">
        <f>IF(X105="3","3",X105)</f>
        <v>3</v>
      </c>
      <c r="Y287" s="176"/>
      <c r="Z287" s="226" t="s">
        <v>74</v>
      </c>
      <c r="AA287" s="226"/>
      <c r="AB287" s="226"/>
      <c r="AC287" s="227" t="str">
        <f>IF(AC105="","",AC105)</f>
        <v/>
      </c>
      <c r="AD287" s="227"/>
      <c r="AE287" s="227"/>
      <c r="AF287" s="227"/>
      <c r="AG287" s="227"/>
      <c r="AH287" s="227"/>
      <c r="AI287" s="227"/>
      <c r="AJ287" s="227"/>
      <c r="AK287" s="227"/>
      <c r="AL287" s="227"/>
      <c r="AM287" s="227"/>
      <c r="AN287" s="227"/>
      <c r="AP287" s="205"/>
      <c r="AQ287" s="206"/>
      <c r="AR287" s="206"/>
      <c r="AS287" s="206"/>
      <c r="AT287" s="206"/>
      <c r="AU287" s="206"/>
      <c r="AV287" s="206"/>
      <c r="AW287" s="206"/>
      <c r="AX287" s="206"/>
      <c r="AY287" s="206"/>
      <c r="AZ287" s="206"/>
      <c r="BA287" s="207"/>
      <c r="BB287" s="217"/>
      <c r="BC287" s="218"/>
      <c r="BD287" s="218"/>
      <c r="BE287" s="218"/>
      <c r="BF287" s="218"/>
      <c r="BG287" s="219"/>
      <c r="BH287" s="213"/>
      <c r="BI287" s="214"/>
      <c r="BJ287" s="214"/>
      <c r="BK287" s="222"/>
      <c r="BL287" s="222"/>
      <c r="BM287" s="222"/>
      <c r="BN287" s="222"/>
      <c r="BO287" s="222"/>
      <c r="BP287" s="222"/>
      <c r="BQ287" s="222"/>
      <c r="BR287" s="222"/>
      <c r="BS287" s="222"/>
      <c r="BT287" s="222"/>
      <c r="BU287" s="222"/>
      <c r="BV287" s="222"/>
      <c r="BW287" s="222"/>
      <c r="BX287" s="222"/>
      <c r="BY287" s="222"/>
      <c r="BZ287" s="222"/>
      <c r="CA287" s="222"/>
      <c r="CB287" s="222"/>
      <c r="CC287" s="222"/>
      <c r="CD287" s="222"/>
      <c r="CE287" s="222"/>
      <c r="CF287" s="222"/>
      <c r="CG287" s="222"/>
      <c r="CH287" s="222"/>
      <c r="CI287" s="223"/>
    </row>
    <row r="288" spans="2:87" ht="6" customHeight="1" x14ac:dyDescent="0.15">
      <c r="B288" s="326"/>
      <c r="C288" s="327"/>
      <c r="D288" s="48"/>
      <c r="E288" s="220"/>
      <c r="F288" s="220"/>
      <c r="G288" s="220"/>
      <c r="H288" s="221"/>
      <c r="I288" s="25"/>
      <c r="J288" s="176"/>
      <c r="K288" s="176"/>
      <c r="L288" s="226"/>
      <c r="M288" s="226"/>
      <c r="N288" s="226"/>
      <c r="O288" s="226"/>
      <c r="P288" s="226"/>
      <c r="Q288" s="226"/>
      <c r="R288" s="226"/>
      <c r="S288" s="226"/>
      <c r="T288" s="226"/>
      <c r="U288" s="226"/>
      <c r="V288" s="226"/>
      <c r="W288" s="226"/>
      <c r="X288" s="176"/>
      <c r="Y288" s="176"/>
      <c r="Z288" s="226"/>
      <c r="AA288" s="226"/>
      <c r="AB288" s="226"/>
      <c r="AC288" s="227"/>
      <c r="AD288" s="227"/>
      <c r="AE288" s="227"/>
      <c r="AF288" s="227"/>
      <c r="AG288" s="227"/>
      <c r="AH288" s="227"/>
      <c r="AI288" s="227"/>
      <c r="AJ288" s="227"/>
      <c r="AK288" s="227"/>
      <c r="AL288" s="227"/>
      <c r="AM288" s="227"/>
      <c r="AN288" s="227"/>
      <c r="AP288" s="205"/>
      <c r="AQ288" s="206"/>
      <c r="AR288" s="206"/>
      <c r="AS288" s="206"/>
      <c r="AT288" s="206"/>
      <c r="AU288" s="206"/>
      <c r="AV288" s="206"/>
      <c r="AW288" s="206"/>
      <c r="AX288" s="206"/>
      <c r="AY288" s="206"/>
      <c r="AZ288" s="206"/>
      <c r="BA288" s="207"/>
      <c r="BB288" s="217"/>
      <c r="BC288" s="218"/>
      <c r="BD288" s="218"/>
      <c r="BE288" s="218"/>
      <c r="BF288" s="218"/>
      <c r="BG288" s="219"/>
      <c r="BH288" s="215"/>
      <c r="BI288" s="216"/>
      <c r="BJ288" s="216"/>
      <c r="BK288" s="224"/>
      <c r="BL288" s="224"/>
      <c r="BM288" s="224"/>
      <c r="BN288" s="224"/>
      <c r="BO288" s="224"/>
      <c r="BP288" s="224"/>
      <c r="BQ288" s="224"/>
      <c r="BR288" s="224"/>
      <c r="BS288" s="224"/>
      <c r="BT288" s="224"/>
      <c r="BU288" s="224"/>
      <c r="BV288" s="224"/>
      <c r="BW288" s="224"/>
      <c r="BX288" s="224"/>
      <c r="BY288" s="224"/>
      <c r="BZ288" s="224"/>
      <c r="CA288" s="224"/>
      <c r="CB288" s="224"/>
      <c r="CC288" s="224"/>
      <c r="CD288" s="224"/>
      <c r="CE288" s="224"/>
      <c r="CF288" s="224"/>
      <c r="CG288" s="224"/>
      <c r="CH288" s="224"/>
      <c r="CI288" s="225"/>
    </row>
    <row r="289" spans="2:110" ht="6" customHeight="1" x14ac:dyDescent="0.15">
      <c r="B289" s="326"/>
      <c r="C289" s="327"/>
      <c r="D289" s="48"/>
      <c r="E289" s="220"/>
      <c r="F289" s="220"/>
      <c r="G289" s="220"/>
      <c r="H289" s="221"/>
      <c r="I289" s="25"/>
      <c r="J289" s="26"/>
      <c r="K289" s="26"/>
      <c r="L289" s="27"/>
      <c r="M289" s="27"/>
      <c r="N289" s="27"/>
      <c r="O289" s="27"/>
      <c r="P289" s="27"/>
      <c r="Q289" s="27"/>
      <c r="R289" s="27"/>
      <c r="S289" s="27"/>
      <c r="T289" s="27"/>
      <c r="U289" s="27"/>
      <c r="V289" s="27"/>
      <c r="W289" s="27"/>
      <c r="X289" s="27"/>
      <c r="Y289" s="28"/>
      <c r="Z289" s="28"/>
      <c r="AA289" s="27"/>
      <c r="AB289" s="27"/>
      <c r="AC289" s="227"/>
      <c r="AD289" s="227"/>
      <c r="AE289" s="227"/>
      <c r="AF289" s="227"/>
      <c r="AG289" s="227"/>
      <c r="AH289" s="227"/>
      <c r="AI289" s="227"/>
      <c r="AJ289" s="227"/>
      <c r="AK289" s="227"/>
      <c r="AL289" s="227"/>
      <c r="AM289" s="227"/>
      <c r="AN289" s="227"/>
      <c r="AO289" s="27"/>
      <c r="AP289" s="205"/>
      <c r="AQ289" s="206"/>
      <c r="AR289" s="206"/>
      <c r="AS289" s="206"/>
      <c r="AT289" s="206"/>
      <c r="AU289" s="206"/>
      <c r="AV289" s="206"/>
      <c r="AW289" s="206"/>
      <c r="AX289" s="206"/>
      <c r="AY289" s="206"/>
      <c r="AZ289" s="206"/>
      <c r="BA289" s="207"/>
      <c r="BB289" s="217"/>
      <c r="BC289" s="218"/>
      <c r="BD289" s="218"/>
      <c r="BE289" s="218"/>
      <c r="BF289" s="218"/>
      <c r="BG289" s="219"/>
      <c r="BH289" s="115"/>
      <c r="BI289" s="116"/>
      <c r="BJ289" s="116"/>
      <c r="BK289" s="157" t="s">
        <v>132</v>
      </c>
      <c r="BL289" s="158"/>
      <c r="BM289" s="159"/>
      <c r="BN289" s="122"/>
      <c r="BO289" s="123"/>
      <c r="BP289" s="123"/>
      <c r="BQ289" s="124"/>
      <c r="BR289" s="478" t="s">
        <v>148</v>
      </c>
      <c r="BS289" s="479"/>
      <c r="BT289" s="479"/>
      <c r="BU289" s="480"/>
      <c r="BV289" s="150"/>
      <c r="BW289" s="149"/>
      <c r="BX289" s="151"/>
      <c r="BY289" s="478" t="s">
        <v>149</v>
      </c>
      <c r="BZ289" s="479"/>
      <c r="CA289" s="479"/>
      <c r="CB289" s="480"/>
      <c r="CC289" s="150"/>
      <c r="CD289" s="149"/>
      <c r="CE289" s="149"/>
      <c r="CF289" s="151"/>
      <c r="CG289" s="478" t="s">
        <v>150</v>
      </c>
      <c r="CH289" s="479"/>
      <c r="CI289" s="480"/>
    </row>
    <row r="290" spans="2:110" ht="6" customHeight="1" x14ac:dyDescent="0.15">
      <c r="B290" s="100"/>
      <c r="C290" s="101"/>
      <c r="D290" s="48"/>
      <c r="E290" s="220"/>
      <c r="F290" s="220"/>
      <c r="G290" s="220"/>
      <c r="H290" s="221"/>
      <c r="I290" s="25"/>
      <c r="J290" s="176">
        <f>IF(J108="2","2",J108)</f>
        <v>2</v>
      </c>
      <c r="K290" s="176"/>
      <c r="L290" s="226" t="s">
        <v>73</v>
      </c>
      <c r="M290" s="226"/>
      <c r="N290" s="226"/>
      <c r="O290" s="226"/>
      <c r="P290" s="226"/>
      <c r="Q290" s="226"/>
      <c r="R290" s="226"/>
      <c r="S290" s="226"/>
      <c r="T290" s="226"/>
      <c r="U290" s="226"/>
      <c r="V290" s="226"/>
      <c r="W290" s="226"/>
      <c r="X290" s="27"/>
      <c r="Y290" s="28"/>
      <c r="Z290" s="28"/>
      <c r="AA290" s="27"/>
      <c r="AB290" s="27"/>
      <c r="AC290" s="227"/>
      <c r="AD290" s="227"/>
      <c r="AE290" s="227"/>
      <c r="AF290" s="227"/>
      <c r="AG290" s="227"/>
      <c r="AH290" s="227"/>
      <c r="AI290" s="227"/>
      <c r="AJ290" s="227"/>
      <c r="AK290" s="227"/>
      <c r="AL290" s="227"/>
      <c r="AM290" s="227"/>
      <c r="AN290" s="227"/>
      <c r="AO290" s="27"/>
      <c r="AP290" s="205"/>
      <c r="AQ290" s="206"/>
      <c r="AR290" s="206"/>
      <c r="AS290" s="206"/>
      <c r="AT290" s="206"/>
      <c r="AU290" s="206"/>
      <c r="AV290" s="206"/>
      <c r="AW290" s="206"/>
      <c r="AX290" s="206"/>
      <c r="AY290" s="206"/>
      <c r="AZ290" s="206"/>
      <c r="BA290" s="207"/>
      <c r="BB290" s="217"/>
      <c r="BC290" s="218"/>
      <c r="BD290" s="218"/>
      <c r="BE290" s="218"/>
      <c r="BF290" s="218"/>
      <c r="BG290" s="219"/>
      <c r="BH290" s="229" t="s">
        <v>124</v>
      </c>
      <c r="BI290" s="230"/>
      <c r="BJ290" s="231"/>
      <c r="BK290" s="160"/>
      <c r="BL290" s="161"/>
      <c r="BM290" s="162"/>
      <c r="BN290" s="167"/>
      <c r="BO290" s="168"/>
      <c r="BP290" s="168"/>
      <c r="BQ290" s="169"/>
      <c r="BR290" s="481"/>
      <c r="BS290" s="482"/>
      <c r="BT290" s="482"/>
      <c r="BU290" s="483"/>
      <c r="BV290" s="167"/>
      <c r="BW290" s="168"/>
      <c r="BX290" s="169"/>
      <c r="BY290" s="481"/>
      <c r="BZ290" s="482"/>
      <c r="CA290" s="482"/>
      <c r="CB290" s="483"/>
      <c r="CC290" s="167"/>
      <c r="CD290" s="168"/>
      <c r="CE290" s="168"/>
      <c r="CF290" s="169"/>
      <c r="CG290" s="481"/>
      <c r="CH290" s="482"/>
      <c r="CI290" s="483"/>
      <c r="CO290" s="166"/>
      <c r="CP290" s="166"/>
    </row>
    <row r="291" spans="2:110" ht="3.95" customHeight="1" x14ac:dyDescent="0.15">
      <c r="B291" s="100"/>
      <c r="C291" s="101"/>
      <c r="D291" s="48"/>
      <c r="E291" s="220"/>
      <c r="F291" s="220"/>
      <c r="G291" s="220"/>
      <c r="H291" s="221"/>
      <c r="I291" s="25"/>
      <c r="J291" s="176"/>
      <c r="K291" s="176"/>
      <c r="L291" s="226"/>
      <c r="M291" s="226"/>
      <c r="N291" s="226"/>
      <c r="O291" s="226"/>
      <c r="P291" s="226"/>
      <c r="Q291" s="226"/>
      <c r="R291" s="226"/>
      <c r="S291" s="226"/>
      <c r="T291" s="226"/>
      <c r="U291" s="226"/>
      <c r="V291" s="226"/>
      <c r="W291" s="226"/>
      <c r="X291" s="24"/>
      <c r="Y291" s="24"/>
      <c r="Z291" s="24"/>
      <c r="AA291" s="24"/>
      <c r="AB291" s="24"/>
      <c r="AC291" s="227"/>
      <c r="AD291" s="227"/>
      <c r="AE291" s="227"/>
      <c r="AF291" s="227"/>
      <c r="AG291" s="227"/>
      <c r="AH291" s="227"/>
      <c r="AI291" s="227"/>
      <c r="AJ291" s="227"/>
      <c r="AK291" s="227"/>
      <c r="AL291" s="227"/>
      <c r="AM291" s="227"/>
      <c r="AN291" s="227"/>
      <c r="AO291" s="27"/>
      <c r="AP291" s="205"/>
      <c r="AQ291" s="206"/>
      <c r="AR291" s="206"/>
      <c r="AS291" s="206"/>
      <c r="AT291" s="206"/>
      <c r="AU291" s="206"/>
      <c r="AV291" s="206"/>
      <c r="AW291" s="206"/>
      <c r="AX291" s="206"/>
      <c r="AY291" s="206"/>
      <c r="AZ291" s="206"/>
      <c r="BA291" s="207"/>
      <c r="BB291" s="217"/>
      <c r="BC291" s="218"/>
      <c r="BD291" s="218"/>
      <c r="BE291" s="218"/>
      <c r="BF291" s="218"/>
      <c r="BG291" s="219"/>
      <c r="BH291" s="232"/>
      <c r="BI291" s="230"/>
      <c r="BJ291" s="231"/>
      <c r="BK291" s="160"/>
      <c r="BL291" s="161"/>
      <c r="BM291" s="162"/>
      <c r="BN291" s="167"/>
      <c r="BO291" s="168"/>
      <c r="BP291" s="168"/>
      <c r="BQ291" s="169"/>
      <c r="BR291" s="233"/>
      <c r="BS291" s="234"/>
      <c r="BT291" s="234"/>
      <c r="BU291" s="235"/>
      <c r="BV291" s="167"/>
      <c r="BW291" s="168"/>
      <c r="BX291" s="169"/>
      <c r="BY291" s="233"/>
      <c r="BZ291" s="234"/>
      <c r="CA291" s="234"/>
      <c r="CB291" s="235"/>
      <c r="CC291" s="167"/>
      <c r="CD291" s="168"/>
      <c r="CE291" s="168"/>
      <c r="CF291" s="169"/>
      <c r="CG291" s="233"/>
      <c r="CH291" s="234"/>
      <c r="CI291" s="235"/>
      <c r="CO291" s="166"/>
      <c r="CP291" s="166"/>
    </row>
    <row r="292" spans="2:110" ht="3.95" customHeight="1" x14ac:dyDescent="0.15">
      <c r="B292" s="100"/>
      <c r="C292" s="101"/>
      <c r="D292" s="90"/>
      <c r="E292" s="220"/>
      <c r="F292" s="220"/>
      <c r="G292" s="220"/>
      <c r="H292" s="221"/>
      <c r="I292" s="25"/>
      <c r="J292" s="176"/>
      <c r="K292" s="176"/>
      <c r="L292" s="226"/>
      <c r="M292" s="226"/>
      <c r="N292" s="226"/>
      <c r="O292" s="226"/>
      <c r="P292" s="226"/>
      <c r="Q292" s="226"/>
      <c r="R292" s="226"/>
      <c r="S292" s="226"/>
      <c r="T292" s="226"/>
      <c r="U292" s="226"/>
      <c r="V292" s="226"/>
      <c r="W292" s="226"/>
      <c r="X292" s="24"/>
      <c r="Y292" s="24"/>
      <c r="Z292" s="24"/>
      <c r="AA292" s="24"/>
      <c r="AB292" s="24"/>
      <c r="AC292" s="227"/>
      <c r="AD292" s="227"/>
      <c r="AE292" s="227"/>
      <c r="AF292" s="227"/>
      <c r="AG292" s="227"/>
      <c r="AH292" s="227"/>
      <c r="AI292" s="227"/>
      <c r="AJ292" s="227"/>
      <c r="AK292" s="227"/>
      <c r="AL292" s="227"/>
      <c r="AM292" s="227"/>
      <c r="AN292" s="227"/>
      <c r="AO292" s="27"/>
      <c r="AP292" s="205"/>
      <c r="AQ292" s="206"/>
      <c r="AR292" s="206"/>
      <c r="AS292" s="206"/>
      <c r="AT292" s="206"/>
      <c r="AU292" s="206"/>
      <c r="AV292" s="206"/>
      <c r="AW292" s="206"/>
      <c r="AX292" s="206"/>
      <c r="AY292" s="206"/>
      <c r="AZ292" s="206"/>
      <c r="BA292" s="207"/>
      <c r="BB292" s="217"/>
      <c r="BC292" s="218"/>
      <c r="BD292" s="218"/>
      <c r="BE292" s="218"/>
      <c r="BF292" s="218"/>
      <c r="BG292" s="219"/>
      <c r="BH292" s="232"/>
      <c r="BI292" s="230"/>
      <c r="BJ292" s="231"/>
      <c r="BK292" s="160"/>
      <c r="BL292" s="161"/>
      <c r="BM292" s="162"/>
      <c r="BN292" s="167"/>
      <c r="BO292" s="168"/>
      <c r="BP292" s="168"/>
      <c r="BQ292" s="169"/>
      <c r="BR292" s="233"/>
      <c r="BS292" s="234"/>
      <c r="BT292" s="234"/>
      <c r="BU292" s="235"/>
      <c r="BV292" s="167"/>
      <c r="BW292" s="168"/>
      <c r="BX292" s="169"/>
      <c r="BY292" s="233"/>
      <c r="BZ292" s="234"/>
      <c r="CA292" s="234"/>
      <c r="CB292" s="235"/>
      <c r="CC292" s="167"/>
      <c r="CD292" s="168"/>
      <c r="CE292" s="168"/>
      <c r="CF292" s="169"/>
      <c r="CG292" s="233"/>
      <c r="CH292" s="234"/>
      <c r="CI292" s="235"/>
    </row>
    <row r="293" spans="2:110" ht="3.95" customHeight="1" x14ac:dyDescent="0.15">
      <c r="B293" s="100"/>
      <c r="C293" s="101"/>
      <c r="D293" s="90"/>
      <c r="E293" s="91"/>
      <c r="F293" s="91"/>
      <c r="G293" s="91"/>
      <c r="H293" s="92"/>
      <c r="I293" s="25"/>
      <c r="AC293" s="227"/>
      <c r="AD293" s="227"/>
      <c r="AE293" s="227"/>
      <c r="AF293" s="227"/>
      <c r="AG293" s="227"/>
      <c r="AH293" s="227"/>
      <c r="AI293" s="227"/>
      <c r="AJ293" s="227"/>
      <c r="AK293" s="227"/>
      <c r="AL293" s="227"/>
      <c r="AM293" s="227"/>
      <c r="AN293" s="227"/>
      <c r="AO293" s="27"/>
      <c r="AP293" s="205"/>
      <c r="AQ293" s="206"/>
      <c r="AR293" s="206"/>
      <c r="AS293" s="206"/>
      <c r="AT293" s="206"/>
      <c r="AU293" s="206"/>
      <c r="AV293" s="206"/>
      <c r="AW293" s="206"/>
      <c r="AX293" s="206"/>
      <c r="AY293" s="206"/>
      <c r="AZ293" s="206"/>
      <c r="BA293" s="207"/>
      <c r="BB293" s="95"/>
      <c r="BC293" s="85"/>
      <c r="BD293" s="85"/>
      <c r="BE293" s="85"/>
      <c r="BF293" s="85"/>
      <c r="BG293" s="88"/>
      <c r="BH293" s="232"/>
      <c r="BI293" s="230"/>
      <c r="BJ293" s="231"/>
      <c r="BK293" s="160"/>
      <c r="BL293" s="161"/>
      <c r="BM293" s="162"/>
      <c r="BN293" s="167"/>
      <c r="BO293" s="168"/>
      <c r="BP293" s="168"/>
      <c r="BQ293" s="169"/>
      <c r="BR293" s="233"/>
      <c r="BS293" s="234"/>
      <c r="BT293" s="234"/>
      <c r="BU293" s="235"/>
      <c r="BV293" s="167"/>
      <c r="BW293" s="168"/>
      <c r="BX293" s="169"/>
      <c r="BY293" s="233"/>
      <c r="BZ293" s="234"/>
      <c r="CA293" s="234"/>
      <c r="CB293" s="235"/>
      <c r="CC293" s="167"/>
      <c r="CD293" s="168"/>
      <c r="CE293" s="168"/>
      <c r="CF293" s="169"/>
      <c r="CG293" s="233"/>
      <c r="CH293" s="234"/>
      <c r="CI293" s="235"/>
    </row>
    <row r="294" spans="2:110" ht="6" customHeight="1" x14ac:dyDescent="0.15">
      <c r="B294" s="100"/>
      <c r="C294" s="101"/>
      <c r="D294" s="90"/>
      <c r="E294" s="91"/>
      <c r="F294" s="91"/>
      <c r="G294" s="91"/>
      <c r="H294" s="92"/>
      <c r="I294" s="25"/>
      <c r="AC294" s="227"/>
      <c r="AD294" s="227"/>
      <c r="AE294" s="227"/>
      <c r="AF294" s="227"/>
      <c r="AG294" s="227"/>
      <c r="AH294" s="227"/>
      <c r="AI294" s="227"/>
      <c r="AJ294" s="227"/>
      <c r="AK294" s="227"/>
      <c r="AL294" s="227"/>
      <c r="AM294" s="227"/>
      <c r="AN294" s="227"/>
      <c r="AO294" s="27"/>
      <c r="AP294" s="205"/>
      <c r="AQ294" s="206"/>
      <c r="AR294" s="206"/>
      <c r="AS294" s="206"/>
      <c r="AT294" s="206"/>
      <c r="AU294" s="206"/>
      <c r="AV294" s="206"/>
      <c r="AW294" s="206"/>
      <c r="AX294" s="206"/>
      <c r="AY294" s="206"/>
      <c r="AZ294" s="206"/>
      <c r="BA294" s="207"/>
      <c r="BB294" s="95"/>
      <c r="BC294" s="85"/>
      <c r="BD294" s="85"/>
      <c r="BE294" s="85"/>
      <c r="BF294" s="85"/>
      <c r="BG294" s="88"/>
      <c r="BH294" s="232"/>
      <c r="BI294" s="230"/>
      <c r="BJ294" s="231"/>
      <c r="BK294" s="160"/>
      <c r="BL294" s="161"/>
      <c r="BM294" s="162"/>
      <c r="BN294" s="167"/>
      <c r="BO294" s="168"/>
      <c r="BP294" s="168"/>
      <c r="BQ294" s="169"/>
      <c r="BR294" s="233"/>
      <c r="BS294" s="234"/>
      <c r="BT294" s="234"/>
      <c r="BU294" s="235"/>
      <c r="BV294" s="167"/>
      <c r="BW294" s="168"/>
      <c r="BX294" s="169"/>
      <c r="BY294" s="233"/>
      <c r="BZ294" s="234"/>
      <c r="CA294" s="234"/>
      <c r="CB294" s="235"/>
      <c r="CC294" s="167"/>
      <c r="CD294" s="168"/>
      <c r="CE294" s="168"/>
      <c r="CF294" s="169"/>
      <c r="CG294" s="233"/>
      <c r="CH294" s="234"/>
      <c r="CI294" s="235"/>
    </row>
    <row r="295" spans="2:110" ht="6" customHeight="1" x14ac:dyDescent="0.15">
      <c r="B295" s="102"/>
      <c r="C295" s="103"/>
      <c r="D295" s="56"/>
      <c r="E295" s="57"/>
      <c r="F295" s="57"/>
      <c r="G295" s="57"/>
      <c r="H295" s="58"/>
      <c r="I295" s="34"/>
      <c r="J295" s="35"/>
      <c r="K295" s="35"/>
      <c r="L295" s="33"/>
      <c r="M295" s="33"/>
      <c r="N295" s="33"/>
      <c r="O295" s="33"/>
      <c r="P295" s="33"/>
      <c r="Q295" s="33"/>
      <c r="R295" s="33"/>
      <c r="S295" s="33"/>
      <c r="T295" s="33"/>
      <c r="U295" s="33"/>
      <c r="V295" s="33"/>
      <c r="W295" s="33"/>
      <c r="X295" s="33"/>
      <c r="Y295" s="36"/>
      <c r="Z295" s="36"/>
      <c r="AA295" s="33"/>
      <c r="AB295" s="33"/>
      <c r="AC295" s="228"/>
      <c r="AD295" s="228"/>
      <c r="AE295" s="228"/>
      <c r="AF295" s="228"/>
      <c r="AG295" s="228"/>
      <c r="AH295" s="228"/>
      <c r="AI295" s="228"/>
      <c r="AJ295" s="228"/>
      <c r="AK295" s="228"/>
      <c r="AL295" s="228"/>
      <c r="AM295" s="228"/>
      <c r="AN295" s="228"/>
      <c r="AO295" s="33"/>
      <c r="AP295" s="208"/>
      <c r="AQ295" s="209"/>
      <c r="AR295" s="209"/>
      <c r="AS295" s="209"/>
      <c r="AT295" s="209"/>
      <c r="AU295" s="209"/>
      <c r="AV295" s="209"/>
      <c r="AW295" s="209"/>
      <c r="AX295" s="209"/>
      <c r="AY295" s="209"/>
      <c r="AZ295" s="209"/>
      <c r="BA295" s="210"/>
      <c r="BB295" s="96"/>
      <c r="BC295" s="94"/>
      <c r="BD295" s="94"/>
      <c r="BE295" s="94"/>
      <c r="BF295" s="94"/>
      <c r="BG295" s="97"/>
      <c r="BH295" s="117"/>
      <c r="BI295" s="118"/>
      <c r="BJ295" s="118"/>
      <c r="BK295" s="163"/>
      <c r="BL295" s="164"/>
      <c r="BM295" s="165"/>
      <c r="BN295" s="170"/>
      <c r="BO295" s="171"/>
      <c r="BP295" s="171"/>
      <c r="BQ295" s="172"/>
      <c r="BR295" s="236"/>
      <c r="BS295" s="237"/>
      <c r="BT295" s="237"/>
      <c r="BU295" s="238"/>
      <c r="BV295" s="170"/>
      <c r="BW295" s="171"/>
      <c r="BX295" s="172"/>
      <c r="BY295" s="236"/>
      <c r="BZ295" s="237"/>
      <c r="CA295" s="237"/>
      <c r="CB295" s="238"/>
      <c r="CC295" s="170"/>
      <c r="CD295" s="171"/>
      <c r="CE295" s="171"/>
      <c r="CF295" s="172"/>
      <c r="CG295" s="236"/>
      <c r="CH295" s="237"/>
      <c r="CI295" s="238"/>
    </row>
    <row r="296" spans="2:110" ht="6" customHeight="1" x14ac:dyDescent="0.15">
      <c r="D296" s="26"/>
      <c r="E296" s="114"/>
      <c r="F296" s="114"/>
      <c r="G296" s="114"/>
      <c r="H296" s="114"/>
      <c r="I296" s="109"/>
      <c r="J296" s="109"/>
      <c r="K296" s="109"/>
      <c r="L296" s="109"/>
      <c r="M296" s="109"/>
      <c r="N296" s="109"/>
      <c r="O296" s="109"/>
      <c r="P296" s="109"/>
      <c r="Q296" s="109"/>
      <c r="R296" s="26"/>
      <c r="U296" s="8"/>
      <c r="V296" s="8"/>
      <c r="W296" s="110"/>
      <c r="X296" s="110"/>
      <c r="Y296" s="110"/>
      <c r="Z296" s="110"/>
      <c r="AA296" s="110"/>
      <c r="AB296" s="110"/>
      <c r="AC296" s="110"/>
      <c r="AD296" s="110"/>
      <c r="AE296" s="110"/>
      <c r="AF296" s="110"/>
      <c r="AG296" s="110"/>
      <c r="AH296" s="110"/>
      <c r="AI296" s="110"/>
      <c r="AJ296" s="110"/>
      <c r="AK296" s="110"/>
      <c r="AL296" s="110"/>
      <c r="AM296" s="110"/>
      <c r="AN296" s="110"/>
      <c r="AO296" s="110"/>
      <c r="AP296" s="110"/>
      <c r="AQ296" s="110"/>
      <c r="AR296" s="110"/>
      <c r="AS296" s="110"/>
      <c r="AT296" s="26"/>
      <c r="AU296" s="26"/>
      <c r="BG296" s="89"/>
      <c r="BM296" s="89"/>
      <c r="BN296" s="89"/>
      <c r="BW296" s="89"/>
      <c r="BX296" s="26"/>
      <c r="BY296" s="26"/>
      <c r="BZ296" s="26"/>
      <c r="CF296" s="24"/>
      <c r="CG296" s="24"/>
      <c r="CH296" s="24"/>
      <c r="CI296" s="24"/>
    </row>
    <row r="297" spans="2:110" ht="6.95" customHeight="1" x14ac:dyDescent="0.15">
      <c r="B297" s="59"/>
      <c r="C297" s="60"/>
      <c r="D297" s="195" t="s">
        <v>24</v>
      </c>
      <c r="E297" s="61"/>
      <c r="F297" s="61"/>
      <c r="G297" s="61"/>
      <c r="H297" s="62"/>
      <c r="I297" s="272" t="str">
        <f>IF(I115="","",I115)</f>
        <v/>
      </c>
      <c r="J297" s="273"/>
      <c r="K297" s="273"/>
      <c r="L297" s="273"/>
      <c r="M297" s="273"/>
      <c r="N297" s="273"/>
      <c r="O297" s="273"/>
      <c r="P297" s="273"/>
      <c r="Q297" s="195" t="s">
        <v>28</v>
      </c>
      <c r="R297" s="65"/>
      <c r="S297" s="65"/>
      <c r="T297" s="83"/>
      <c r="U297" s="4"/>
      <c r="V297" s="105"/>
      <c r="W297" s="276" t="str">
        <f>IF(W115="","",W115)</f>
        <v/>
      </c>
      <c r="X297" s="276"/>
      <c r="Y297" s="276"/>
      <c r="Z297" s="276"/>
      <c r="AA297" s="276"/>
      <c r="AB297" s="276"/>
      <c r="AC297" s="276"/>
      <c r="AD297" s="276"/>
      <c r="AE297" s="276"/>
      <c r="AF297" s="276"/>
      <c r="AG297" s="276"/>
      <c r="AH297" s="276"/>
      <c r="AI297" s="276"/>
      <c r="AJ297" s="276"/>
      <c r="AK297" s="278" t="str">
        <f>IF(AK115="","",AK115)</f>
        <v/>
      </c>
      <c r="AL297" s="276"/>
      <c r="AM297" s="276"/>
      <c r="AN297" s="276"/>
      <c r="AO297" s="276"/>
      <c r="AP297" s="276"/>
      <c r="AQ297" s="276"/>
      <c r="AR297" s="276"/>
      <c r="AS297" s="276"/>
      <c r="AT297" s="276"/>
      <c r="AU297" s="276"/>
      <c r="AV297" s="276"/>
      <c r="AW297" s="276"/>
      <c r="AX297" s="276"/>
      <c r="AY297" s="276"/>
      <c r="AZ297" s="276"/>
      <c r="BA297" s="279"/>
      <c r="BB297" s="195" t="s">
        <v>31</v>
      </c>
      <c r="BC297" s="196"/>
      <c r="BD297" s="196"/>
      <c r="BE297" s="68"/>
      <c r="BF297" s="65"/>
      <c r="BG297" s="60"/>
      <c r="BH297" s="131"/>
      <c r="BI297" s="132"/>
      <c r="BJ297" s="132"/>
      <c r="BK297" s="132"/>
      <c r="BL297" s="41"/>
      <c r="BM297" s="42"/>
      <c r="BN297" s="40"/>
      <c r="BO297" s="41"/>
      <c r="BP297" s="41"/>
      <c r="BQ297" s="41"/>
      <c r="BR297" s="5"/>
      <c r="BS297" s="41"/>
      <c r="BT297" s="282" t="s">
        <v>5</v>
      </c>
      <c r="BU297" s="193"/>
      <c r="BV297" s="40"/>
      <c r="BW297" s="41"/>
      <c r="BX297" s="41"/>
      <c r="BY297" s="5"/>
      <c r="BZ297" s="41"/>
      <c r="CA297" s="282" t="s">
        <v>6</v>
      </c>
      <c r="CB297" s="193"/>
      <c r="CC297" s="41"/>
      <c r="CD297" s="41"/>
      <c r="CE297" s="41"/>
      <c r="CF297" s="41"/>
      <c r="CG297" s="5"/>
      <c r="CH297" s="282" t="s">
        <v>32</v>
      </c>
      <c r="CI297" s="193"/>
      <c r="CQ297" s="166"/>
      <c r="CR297" s="166"/>
      <c r="CX297" s="166"/>
      <c r="CY297" s="166"/>
      <c r="DE297" s="166"/>
      <c r="DF297" s="166"/>
    </row>
    <row r="298" spans="2:110" ht="6.95" customHeight="1" x14ac:dyDescent="0.15">
      <c r="B298" s="48"/>
      <c r="C298" s="50"/>
      <c r="D298" s="197"/>
      <c r="E298" s="283" t="s">
        <v>25</v>
      </c>
      <c r="F298" s="283"/>
      <c r="G298" s="283"/>
      <c r="H298" s="63"/>
      <c r="I298" s="274"/>
      <c r="J298" s="275"/>
      <c r="K298" s="275"/>
      <c r="L298" s="275"/>
      <c r="M298" s="275"/>
      <c r="N298" s="275"/>
      <c r="O298" s="275"/>
      <c r="P298" s="275"/>
      <c r="Q298" s="197"/>
      <c r="R298" s="49"/>
      <c r="S298" s="49"/>
      <c r="T298" s="84"/>
      <c r="U298" s="6"/>
      <c r="V298" s="106"/>
      <c r="W298" s="277"/>
      <c r="X298" s="277"/>
      <c r="Y298" s="277"/>
      <c r="Z298" s="277"/>
      <c r="AA298" s="277"/>
      <c r="AB298" s="277"/>
      <c r="AC298" s="277"/>
      <c r="AD298" s="277"/>
      <c r="AE298" s="277"/>
      <c r="AF298" s="277"/>
      <c r="AG298" s="277"/>
      <c r="AH298" s="277"/>
      <c r="AI298" s="277"/>
      <c r="AJ298" s="277"/>
      <c r="AK298" s="280"/>
      <c r="AL298" s="277"/>
      <c r="AM298" s="277"/>
      <c r="AN298" s="277"/>
      <c r="AO298" s="277"/>
      <c r="AP298" s="277"/>
      <c r="AQ298" s="277"/>
      <c r="AR298" s="277"/>
      <c r="AS298" s="277"/>
      <c r="AT298" s="277"/>
      <c r="AU298" s="277"/>
      <c r="AV298" s="277"/>
      <c r="AW298" s="277"/>
      <c r="AX298" s="277"/>
      <c r="AY298" s="277"/>
      <c r="AZ298" s="277"/>
      <c r="BA298" s="281"/>
      <c r="BB298" s="197"/>
      <c r="BC298" s="198"/>
      <c r="BD298" s="198"/>
      <c r="BE298" s="69"/>
      <c r="BF298" s="49"/>
      <c r="BG298" s="50"/>
      <c r="BH298" s="25"/>
      <c r="BI298" s="26"/>
      <c r="BJ298" s="26"/>
      <c r="BK298" s="26"/>
      <c r="BM298" s="19"/>
      <c r="BN298" s="43"/>
      <c r="BR298" s="7"/>
      <c r="BT298" s="166"/>
      <c r="BU298" s="194"/>
      <c r="BV298" s="43"/>
      <c r="BY298" s="7"/>
      <c r="CA298" s="166"/>
      <c r="CB298" s="194"/>
      <c r="CG298" s="7"/>
      <c r="CH298" s="166"/>
      <c r="CI298" s="194"/>
      <c r="CQ298" s="166"/>
      <c r="CR298" s="166"/>
      <c r="CX298" s="166"/>
      <c r="CY298" s="166"/>
      <c r="DE298" s="166"/>
      <c r="DF298" s="166"/>
    </row>
    <row r="299" spans="2:110" ht="6" customHeight="1" x14ac:dyDescent="0.15">
      <c r="B299" s="48"/>
      <c r="C299" s="50"/>
      <c r="D299" s="48"/>
      <c r="E299" s="283"/>
      <c r="F299" s="283"/>
      <c r="G299" s="283"/>
      <c r="H299" s="64"/>
      <c r="I299" s="274"/>
      <c r="J299" s="275"/>
      <c r="K299" s="275"/>
      <c r="L299" s="275"/>
      <c r="M299" s="275"/>
      <c r="N299" s="275"/>
      <c r="O299" s="275"/>
      <c r="P299" s="275"/>
      <c r="Q299" s="284" t="s">
        <v>29</v>
      </c>
      <c r="R299" s="285"/>
      <c r="S299" s="285"/>
      <c r="T299" s="286"/>
      <c r="U299" s="287" t="s">
        <v>30</v>
      </c>
      <c r="V299" s="288"/>
      <c r="AF299" s="74"/>
      <c r="AG299" s="74"/>
      <c r="AH299" s="74"/>
      <c r="AK299" s="289" t="s">
        <v>68</v>
      </c>
      <c r="AL299" s="288"/>
      <c r="AM299" s="99"/>
      <c r="AV299" s="29"/>
      <c r="AW299" s="29"/>
      <c r="AX299" s="24"/>
      <c r="AY299" s="24"/>
      <c r="AZ299" s="24"/>
      <c r="BA299" s="19"/>
      <c r="BB299" s="290" t="s">
        <v>67</v>
      </c>
      <c r="BC299" s="291"/>
      <c r="BD299" s="291"/>
      <c r="BE299" s="291"/>
      <c r="BF299" s="291"/>
      <c r="BG299" s="292"/>
      <c r="BH299" s="270">
        <f>IF(BH117="5","5",BH117)</f>
        <v>5</v>
      </c>
      <c r="BI299" s="271"/>
      <c r="BJ299" s="155" t="s">
        <v>134</v>
      </c>
      <c r="BK299" s="155"/>
      <c r="BL299" s="155"/>
      <c r="BM299" s="156"/>
      <c r="BN299" s="243" t="str">
        <f>IF(BN117="","",BN117)</f>
        <v/>
      </c>
      <c r="BO299" s="251"/>
      <c r="BP299" s="251"/>
      <c r="BQ299" s="251"/>
      <c r="BR299" s="247" t="str">
        <f>IF(BR117="","",BR117)</f>
        <v/>
      </c>
      <c r="BS299" s="251"/>
      <c r="BT299" s="251"/>
      <c r="BU299" s="248"/>
      <c r="BV299" s="243" t="str">
        <f>IF(BV117="","",BV117)</f>
        <v/>
      </c>
      <c r="BW299" s="251"/>
      <c r="BX299" s="251"/>
      <c r="BY299" s="247" t="str">
        <f>IF(BY117="","",BY117)</f>
        <v/>
      </c>
      <c r="BZ299" s="251"/>
      <c r="CA299" s="251"/>
      <c r="CB299" s="248"/>
      <c r="CC299" s="251" t="str">
        <f>IF(CC117="","",CC117)</f>
        <v/>
      </c>
      <c r="CD299" s="251"/>
      <c r="CE299" s="251"/>
      <c r="CF299" s="251"/>
      <c r="CG299" s="247" t="str">
        <f>IF(CG117="","",CG117)</f>
        <v/>
      </c>
      <c r="CH299" s="251"/>
      <c r="CI299" s="248"/>
    </row>
    <row r="300" spans="2:110" ht="6" customHeight="1" x14ac:dyDescent="0.15">
      <c r="B300" s="48"/>
      <c r="C300" s="50"/>
      <c r="D300" s="48"/>
      <c r="E300" s="220" t="s">
        <v>26</v>
      </c>
      <c r="F300" s="220"/>
      <c r="G300" s="220"/>
      <c r="H300" s="64"/>
      <c r="I300" s="274"/>
      <c r="J300" s="275"/>
      <c r="K300" s="275"/>
      <c r="L300" s="275"/>
      <c r="M300" s="275"/>
      <c r="N300" s="275"/>
      <c r="O300" s="275"/>
      <c r="P300" s="275"/>
      <c r="Q300" s="284"/>
      <c r="R300" s="285"/>
      <c r="S300" s="285"/>
      <c r="T300" s="286"/>
      <c r="U300" s="287"/>
      <c r="V300" s="288"/>
      <c r="AF300" s="74"/>
      <c r="AG300" s="74"/>
      <c r="AH300" s="74"/>
      <c r="AK300" s="289"/>
      <c r="AL300" s="288"/>
      <c r="AM300" s="99"/>
      <c r="AV300" s="29"/>
      <c r="AW300" s="29"/>
      <c r="AX300" s="24"/>
      <c r="AY300" s="24"/>
      <c r="AZ300" s="24"/>
      <c r="BA300" s="19"/>
      <c r="BB300" s="290"/>
      <c r="BC300" s="291"/>
      <c r="BD300" s="291"/>
      <c r="BE300" s="291"/>
      <c r="BF300" s="291"/>
      <c r="BG300" s="292"/>
      <c r="BH300" s="270"/>
      <c r="BI300" s="271"/>
      <c r="BJ300" s="155"/>
      <c r="BK300" s="155"/>
      <c r="BL300" s="155"/>
      <c r="BM300" s="156"/>
      <c r="BN300" s="243"/>
      <c r="BO300" s="251"/>
      <c r="BP300" s="251"/>
      <c r="BQ300" s="251"/>
      <c r="BR300" s="247"/>
      <c r="BS300" s="251"/>
      <c r="BT300" s="251"/>
      <c r="BU300" s="248"/>
      <c r="BV300" s="243"/>
      <c r="BW300" s="251"/>
      <c r="BX300" s="251"/>
      <c r="BY300" s="247"/>
      <c r="BZ300" s="251"/>
      <c r="CA300" s="251"/>
      <c r="CB300" s="248"/>
      <c r="CC300" s="251"/>
      <c r="CD300" s="251"/>
      <c r="CE300" s="251"/>
      <c r="CF300" s="251"/>
      <c r="CG300" s="247"/>
      <c r="CH300" s="251"/>
      <c r="CI300" s="248"/>
    </row>
    <row r="301" spans="2:110" ht="6" customHeight="1" x14ac:dyDescent="0.15">
      <c r="B301" s="326" t="s">
        <v>137</v>
      </c>
      <c r="C301" s="327"/>
      <c r="D301" s="48"/>
      <c r="E301" s="220"/>
      <c r="F301" s="220"/>
      <c r="G301" s="220"/>
      <c r="H301" s="64"/>
      <c r="I301" s="274"/>
      <c r="J301" s="275"/>
      <c r="K301" s="275"/>
      <c r="L301" s="275"/>
      <c r="M301" s="275"/>
      <c r="N301" s="275"/>
      <c r="O301" s="275"/>
      <c r="P301" s="275"/>
      <c r="Q301" s="284"/>
      <c r="R301" s="285"/>
      <c r="S301" s="285"/>
      <c r="T301" s="286"/>
      <c r="U301" s="293" t="str">
        <f>IF(U119="","",U119)</f>
        <v/>
      </c>
      <c r="V301" s="294"/>
      <c r="W301" s="294"/>
      <c r="X301" s="294"/>
      <c r="Y301" s="294"/>
      <c r="Z301" s="294"/>
      <c r="AA301" s="294"/>
      <c r="AB301" s="294"/>
      <c r="AC301" s="294"/>
      <c r="AD301" s="294"/>
      <c r="AE301" s="294"/>
      <c r="AF301" s="294"/>
      <c r="AG301" s="294"/>
      <c r="AH301" s="294"/>
      <c r="AI301" s="294"/>
      <c r="AJ301" s="294"/>
      <c r="AK301" s="296" t="str">
        <f>IF(AK119="","",AK119)</f>
        <v/>
      </c>
      <c r="AL301" s="294"/>
      <c r="AM301" s="294"/>
      <c r="AN301" s="294"/>
      <c r="AO301" s="294"/>
      <c r="AP301" s="294"/>
      <c r="AQ301" s="294"/>
      <c r="AR301" s="294"/>
      <c r="AS301" s="294"/>
      <c r="AT301" s="294"/>
      <c r="AU301" s="294"/>
      <c r="AV301" s="294"/>
      <c r="AW301" s="294"/>
      <c r="AX301" s="294"/>
      <c r="AY301" s="294"/>
      <c r="AZ301" s="294"/>
      <c r="BA301" s="297"/>
      <c r="BB301" s="290"/>
      <c r="BC301" s="291"/>
      <c r="BD301" s="291"/>
      <c r="BE301" s="291"/>
      <c r="BF301" s="291"/>
      <c r="BG301" s="292"/>
      <c r="BH301" s="270">
        <f>IF(BH119="7","7",BH119)</f>
        <v>7</v>
      </c>
      <c r="BI301" s="271"/>
      <c r="BJ301" s="155" t="s">
        <v>133</v>
      </c>
      <c r="BK301" s="155"/>
      <c r="BL301" s="155"/>
      <c r="BM301" s="156"/>
      <c r="BN301" s="243"/>
      <c r="BO301" s="251"/>
      <c r="BP301" s="251"/>
      <c r="BQ301" s="251"/>
      <c r="BR301" s="247"/>
      <c r="BS301" s="251"/>
      <c r="BT301" s="251"/>
      <c r="BU301" s="248"/>
      <c r="BV301" s="243"/>
      <c r="BW301" s="251"/>
      <c r="BX301" s="251"/>
      <c r="BY301" s="247"/>
      <c r="BZ301" s="251"/>
      <c r="CA301" s="251"/>
      <c r="CB301" s="248"/>
      <c r="CC301" s="251"/>
      <c r="CD301" s="251"/>
      <c r="CE301" s="251"/>
      <c r="CF301" s="251"/>
      <c r="CG301" s="247"/>
      <c r="CH301" s="251"/>
      <c r="CI301" s="248"/>
    </row>
    <row r="302" spans="2:110" ht="6" customHeight="1" x14ac:dyDescent="0.15">
      <c r="B302" s="326"/>
      <c r="C302" s="327"/>
      <c r="D302" s="323" t="s">
        <v>27</v>
      </c>
      <c r="E302" s="324"/>
      <c r="F302" s="324"/>
      <c r="G302" s="324"/>
      <c r="H302" s="325"/>
      <c r="I302" s="274"/>
      <c r="J302" s="275"/>
      <c r="K302" s="275"/>
      <c r="L302" s="275"/>
      <c r="M302" s="275"/>
      <c r="N302" s="275"/>
      <c r="O302" s="275"/>
      <c r="P302" s="275"/>
      <c r="Q302" s="284"/>
      <c r="R302" s="285"/>
      <c r="S302" s="285"/>
      <c r="T302" s="286"/>
      <c r="U302" s="293"/>
      <c r="V302" s="294"/>
      <c r="W302" s="294"/>
      <c r="X302" s="294"/>
      <c r="Y302" s="294"/>
      <c r="Z302" s="294"/>
      <c r="AA302" s="294"/>
      <c r="AB302" s="294"/>
      <c r="AC302" s="294"/>
      <c r="AD302" s="294"/>
      <c r="AE302" s="294"/>
      <c r="AF302" s="294"/>
      <c r="AG302" s="294"/>
      <c r="AH302" s="294"/>
      <c r="AI302" s="294"/>
      <c r="AJ302" s="294"/>
      <c r="AK302" s="296"/>
      <c r="AL302" s="294"/>
      <c r="AM302" s="294"/>
      <c r="AN302" s="294"/>
      <c r="AO302" s="294"/>
      <c r="AP302" s="294"/>
      <c r="AQ302" s="294"/>
      <c r="AR302" s="294"/>
      <c r="AS302" s="294"/>
      <c r="AT302" s="294"/>
      <c r="AU302" s="294"/>
      <c r="AV302" s="294"/>
      <c r="AW302" s="294"/>
      <c r="AX302" s="294"/>
      <c r="AY302" s="294"/>
      <c r="AZ302" s="294"/>
      <c r="BA302" s="297"/>
      <c r="BB302" s="290"/>
      <c r="BC302" s="291"/>
      <c r="BD302" s="291"/>
      <c r="BE302" s="291"/>
      <c r="BF302" s="291"/>
      <c r="BG302" s="292"/>
      <c r="BH302" s="270"/>
      <c r="BI302" s="271"/>
      <c r="BJ302" s="155"/>
      <c r="BK302" s="155"/>
      <c r="BL302" s="155"/>
      <c r="BM302" s="156"/>
      <c r="BN302" s="243"/>
      <c r="BO302" s="251"/>
      <c r="BP302" s="251"/>
      <c r="BQ302" s="251"/>
      <c r="BR302" s="247"/>
      <c r="BS302" s="251"/>
      <c r="BT302" s="251"/>
      <c r="BU302" s="248"/>
      <c r="BV302" s="243"/>
      <c r="BW302" s="251"/>
      <c r="BX302" s="251"/>
      <c r="BY302" s="247"/>
      <c r="BZ302" s="251"/>
      <c r="CA302" s="251"/>
      <c r="CB302" s="248"/>
      <c r="CC302" s="251"/>
      <c r="CD302" s="251"/>
      <c r="CE302" s="251"/>
      <c r="CF302" s="251"/>
      <c r="CG302" s="247"/>
      <c r="CH302" s="251"/>
      <c r="CI302" s="248"/>
    </row>
    <row r="303" spans="2:110" ht="6" customHeight="1" x14ac:dyDescent="0.15">
      <c r="B303" s="326"/>
      <c r="C303" s="327"/>
      <c r="D303" s="323"/>
      <c r="E303" s="324"/>
      <c r="F303" s="324"/>
      <c r="G303" s="324"/>
      <c r="H303" s="325"/>
      <c r="I303" s="274"/>
      <c r="J303" s="275"/>
      <c r="K303" s="275"/>
      <c r="L303" s="275"/>
      <c r="M303" s="275"/>
      <c r="N303" s="275"/>
      <c r="O303" s="275"/>
      <c r="P303" s="275"/>
      <c r="Q303" s="48"/>
      <c r="R303" s="49"/>
      <c r="S303" s="49"/>
      <c r="T303" s="107"/>
      <c r="U303" s="293"/>
      <c r="V303" s="294"/>
      <c r="W303" s="294"/>
      <c r="X303" s="294"/>
      <c r="Y303" s="294"/>
      <c r="Z303" s="294"/>
      <c r="AA303" s="294"/>
      <c r="AB303" s="294"/>
      <c r="AC303" s="294"/>
      <c r="AD303" s="294"/>
      <c r="AE303" s="294"/>
      <c r="AF303" s="294"/>
      <c r="AG303" s="294"/>
      <c r="AH303" s="294"/>
      <c r="AI303" s="294"/>
      <c r="AJ303" s="294"/>
      <c r="AK303" s="296"/>
      <c r="AL303" s="294"/>
      <c r="AM303" s="294"/>
      <c r="AN303" s="294"/>
      <c r="AO303" s="294"/>
      <c r="AP303" s="294"/>
      <c r="AQ303" s="294"/>
      <c r="AR303" s="294"/>
      <c r="AS303" s="294"/>
      <c r="AT303" s="294"/>
      <c r="AU303" s="294"/>
      <c r="AV303" s="294"/>
      <c r="AW303" s="294"/>
      <c r="AX303" s="294"/>
      <c r="AY303" s="294"/>
      <c r="AZ303" s="294"/>
      <c r="BA303" s="297"/>
      <c r="BB303" s="72"/>
      <c r="BC303" s="73"/>
      <c r="BD303" s="73"/>
      <c r="BE303" s="73"/>
      <c r="BF303" s="49"/>
      <c r="BG303" s="50"/>
      <c r="BH303" s="125"/>
      <c r="BI303" s="126"/>
      <c r="BJ303" s="126"/>
      <c r="BK303" s="126"/>
      <c r="BL303" s="126"/>
      <c r="BM303" s="127"/>
      <c r="BN303" s="243"/>
      <c r="BO303" s="251"/>
      <c r="BP303" s="251"/>
      <c r="BQ303" s="251"/>
      <c r="BR303" s="247"/>
      <c r="BS303" s="251"/>
      <c r="BT303" s="251"/>
      <c r="BU303" s="248"/>
      <c r="BV303" s="243"/>
      <c r="BW303" s="251"/>
      <c r="BX303" s="251"/>
      <c r="BY303" s="247"/>
      <c r="BZ303" s="251"/>
      <c r="CA303" s="251"/>
      <c r="CB303" s="248"/>
      <c r="CC303" s="251"/>
      <c r="CD303" s="251"/>
      <c r="CE303" s="251"/>
      <c r="CF303" s="251"/>
      <c r="CG303" s="247"/>
      <c r="CH303" s="251"/>
      <c r="CI303" s="248"/>
    </row>
    <row r="304" spans="2:110" ht="6" customHeight="1" x14ac:dyDescent="0.15">
      <c r="B304" s="326"/>
      <c r="C304" s="327"/>
      <c r="D304" s="56"/>
      <c r="E304" s="57"/>
      <c r="F304" s="57"/>
      <c r="G304" s="57"/>
      <c r="H304" s="58"/>
      <c r="I304" s="274"/>
      <c r="J304" s="275"/>
      <c r="K304" s="275"/>
      <c r="L304" s="275"/>
      <c r="M304" s="275"/>
      <c r="N304" s="275"/>
      <c r="O304" s="275"/>
      <c r="P304" s="275"/>
      <c r="Q304" s="48"/>
      <c r="R304" s="49"/>
      <c r="S304" s="49"/>
      <c r="T304" s="107"/>
      <c r="U304" s="293"/>
      <c r="V304" s="294"/>
      <c r="W304" s="294"/>
      <c r="X304" s="294"/>
      <c r="Y304" s="294"/>
      <c r="Z304" s="294"/>
      <c r="AA304" s="294"/>
      <c r="AB304" s="294"/>
      <c r="AC304" s="294"/>
      <c r="AD304" s="294"/>
      <c r="AE304" s="295"/>
      <c r="AF304" s="295"/>
      <c r="AG304" s="295"/>
      <c r="AH304" s="295"/>
      <c r="AI304" s="295"/>
      <c r="AJ304" s="295"/>
      <c r="AK304" s="298"/>
      <c r="AL304" s="295"/>
      <c r="AM304" s="295"/>
      <c r="AN304" s="295"/>
      <c r="AO304" s="295"/>
      <c r="AP304" s="295"/>
      <c r="AQ304" s="295"/>
      <c r="AR304" s="295"/>
      <c r="AS304" s="295"/>
      <c r="AT304" s="295"/>
      <c r="AU304" s="295"/>
      <c r="AV304" s="295"/>
      <c r="AW304" s="295"/>
      <c r="AX304" s="295"/>
      <c r="AY304" s="295"/>
      <c r="AZ304" s="295"/>
      <c r="BA304" s="299"/>
      <c r="BB304" s="56"/>
      <c r="BC304" s="57"/>
      <c r="BD304" s="57"/>
      <c r="BE304" s="57"/>
      <c r="BF304" s="57"/>
      <c r="BG304" s="58"/>
      <c r="BH304" s="128"/>
      <c r="BI304" s="129"/>
      <c r="BJ304" s="129"/>
      <c r="BK304" s="129"/>
      <c r="BL304" s="129"/>
      <c r="BM304" s="130"/>
      <c r="BN304" s="245"/>
      <c r="BO304" s="252"/>
      <c r="BP304" s="252"/>
      <c r="BQ304" s="252"/>
      <c r="BR304" s="249"/>
      <c r="BS304" s="252"/>
      <c r="BT304" s="252"/>
      <c r="BU304" s="250"/>
      <c r="BV304" s="245"/>
      <c r="BW304" s="252"/>
      <c r="BX304" s="252"/>
      <c r="BY304" s="249"/>
      <c r="BZ304" s="252"/>
      <c r="CA304" s="252"/>
      <c r="CB304" s="250"/>
      <c r="CC304" s="252"/>
      <c r="CD304" s="252"/>
      <c r="CE304" s="252"/>
      <c r="CF304" s="252"/>
      <c r="CG304" s="249"/>
      <c r="CH304" s="252"/>
      <c r="CI304" s="250"/>
    </row>
    <row r="305" spans="2:87" ht="6.95" customHeight="1" x14ac:dyDescent="0.15">
      <c r="B305" s="326"/>
      <c r="C305" s="327"/>
      <c r="D305" s="195" t="s">
        <v>56</v>
      </c>
      <c r="E305" s="65"/>
      <c r="F305" s="65"/>
      <c r="G305" s="65"/>
      <c r="H305" s="65"/>
      <c r="I305" s="308"/>
      <c r="J305" s="309"/>
      <c r="K305" s="309"/>
      <c r="L305" s="309"/>
      <c r="M305" s="309"/>
      <c r="N305" s="309"/>
      <c r="O305" s="309"/>
      <c r="P305" s="314"/>
      <c r="Q305" s="317"/>
      <c r="R305" s="309"/>
      <c r="S305" s="309"/>
      <c r="T305" s="309"/>
      <c r="U305" s="309"/>
      <c r="V305" s="309"/>
      <c r="W305" s="309"/>
      <c r="X305" s="314"/>
      <c r="Y305" s="317"/>
      <c r="Z305" s="309"/>
      <c r="AA305" s="309"/>
      <c r="AB305" s="309"/>
      <c r="AC305" s="309"/>
      <c r="AD305" s="320"/>
      <c r="AE305" s="259"/>
      <c r="AF305" s="260"/>
      <c r="AG305" s="196" t="s">
        <v>64</v>
      </c>
      <c r="AH305" s="68"/>
      <c r="AI305" s="65"/>
      <c r="AJ305" s="60"/>
      <c r="AK305" s="40"/>
      <c r="AL305" s="41"/>
      <c r="AM305" s="41"/>
      <c r="AN305" s="41"/>
      <c r="AO305" s="42"/>
      <c r="AP305" s="40"/>
      <c r="AQ305" s="41"/>
      <c r="AR305" s="5"/>
      <c r="AS305" s="193" t="s">
        <v>5</v>
      </c>
      <c r="AT305" s="40"/>
      <c r="AU305" s="41"/>
      <c r="AV305" s="5"/>
      <c r="AW305" s="193" t="s">
        <v>6</v>
      </c>
      <c r="AX305" s="40"/>
      <c r="AY305" s="41"/>
      <c r="AZ305" s="5"/>
      <c r="BA305" s="193" t="s">
        <v>32</v>
      </c>
      <c r="BB305" s="195" t="s">
        <v>65</v>
      </c>
      <c r="BC305" s="196"/>
      <c r="BD305" s="196"/>
      <c r="BE305" s="68"/>
      <c r="BF305" s="65"/>
      <c r="BG305" s="86"/>
      <c r="BH305" s="173">
        <f>IF(BH123="4","4",BH123)</f>
        <v>4</v>
      </c>
      <c r="BI305" s="174"/>
      <c r="BJ305" s="177" t="s">
        <v>130</v>
      </c>
      <c r="BK305" s="177"/>
      <c r="BL305" s="177"/>
      <c r="BM305" s="177"/>
      <c r="BN305" s="177"/>
      <c r="BO305" s="177"/>
      <c r="BP305" s="177"/>
      <c r="BQ305" s="177"/>
      <c r="BR305" s="179" t="str">
        <f>IF(BR123="","",BR123)</f>
        <v/>
      </c>
      <c r="BS305" s="179"/>
      <c r="BT305" s="179"/>
      <c r="BU305" s="181" t="s">
        <v>5</v>
      </c>
      <c r="BV305" s="181"/>
      <c r="BW305" s="183" t="str">
        <f>IF(BW123="","",BW123)</f>
        <v/>
      </c>
      <c r="BX305" s="183"/>
      <c r="BY305" s="181" t="s">
        <v>6</v>
      </c>
      <c r="BZ305" s="181"/>
      <c r="CA305" s="185" t="str">
        <f>IF(CA123="","",CA123)</f>
        <v/>
      </c>
      <c r="CB305" s="185"/>
      <c r="CC305" s="185"/>
      <c r="CD305" s="187" t="s">
        <v>62</v>
      </c>
      <c r="CE305" s="187"/>
      <c r="CF305" s="187"/>
      <c r="CG305" s="187"/>
      <c r="CH305" s="187"/>
      <c r="CI305" s="188"/>
    </row>
    <row r="306" spans="2:87" ht="6.95" customHeight="1" x14ac:dyDescent="0.15">
      <c r="B306" s="326"/>
      <c r="C306" s="327"/>
      <c r="D306" s="197"/>
      <c r="E306" s="239" t="s">
        <v>57</v>
      </c>
      <c r="F306" s="239"/>
      <c r="G306" s="239"/>
      <c r="H306" s="239"/>
      <c r="I306" s="310"/>
      <c r="J306" s="311"/>
      <c r="K306" s="311"/>
      <c r="L306" s="311"/>
      <c r="M306" s="311"/>
      <c r="N306" s="311"/>
      <c r="O306" s="311"/>
      <c r="P306" s="315"/>
      <c r="Q306" s="318"/>
      <c r="R306" s="311"/>
      <c r="S306" s="311"/>
      <c r="T306" s="311"/>
      <c r="U306" s="311"/>
      <c r="V306" s="311"/>
      <c r="W306" s="311"/>
      <c r="X306" s="315"/>
      <c r="Y306" s="318"/>
      <c r="Z306" s="311"/>
      <c r="AA306" s="311"/>
      <c r="AB306" s="311"/>
      <c r="AC306" s="311"/>
      <c r="AD306" s="321"/>
      <c r="AE306" s="261"/>
      <c r="AF306" s="262"/>
      <c r="AG306" s="198"/>
      <c r="AH306" s="69"/>
      <c r="AI306" s="49"/>
      <c r="AJ306" s="50"/>
      <c r="AK306" s="43"/>
      <c r="AO306" s="19"/>
      <c r="AP306" s="43"/>
      <c r="AR306" s="7"/>
      <c r="AS306" s="194"/>
      <c r="AT306" s="43"/>
      <c r="AV306" s="7"/>
      <c r="AW306" s="194"/>
      <c r="AX306" s="43"/>
      <c r="AZ306" s="7"/>
      <c r="BA306" s="194"/>
      <c r="BB306" s="197"/>
      <c r="BC306" s="198"/>
      <c r="BD306" s="198"/>
      <c r="BE306" s="69"/>
      <c r="BF306" s="49"/>
      <c r="BG306" s="87"/>
      <c r="BH306" s="175"/>
      <c r="BI306" s="176"/>
      <c r="BJ306" s="178"/>
      <c r="BK306" s="178"/>
      <c r="BL306" s="178"/>
      <c r="BM306" s="178"/>
      <c r="BN306" s="178"/>
      <c r="BO306" s="178"/>
      <c r="BP306" s="178"/>
      <c r="BQ306" s="178"/>
      <c r="BR306" s="180"/>
      <c r="BS306" s="180"/>
      <c r="BT306" s="180"/>
      <c r="BU306" s="182"/>
      <c r="BV306" s="182"/>
      <c r="BW306" s="184"/>
      <c r="BX306" s="184"/>
      <c r="BY306" s="182"/>
      <c r="BZ306" s="182"/>
      <c r="CA306" s="186"/>
      <c r="CB306" s="186"/>
      <c r="CC306" s="186"/>
      <c r="CD306" s="189"/>
      <c r="CE306" s="189"/>
      <c r="CF306" s="189"/>
      <c r="CG306" s="189"/>
      <c r="CH306" s="189"/>
      <c r="CI306" s="190"/>
    </row>
    <row r="307" spans="2:87" ht="6.95" customHeight="1" x14ac:dyDescent="0.15">
      <c r="B307" s="326"/>
      <c r="C307" s="327"/>
      <c r="D307" s="66"/>
      <c r="E307" s="239"/>
      <c r="F307" s="239"/>
      <c r="G307" s="239"/>
      <c r="H307" s="239"/>
      <c r="I307" s="310"/>
      <c r="J307" s="311"/>
      <c r="K307" s="311"/>
      <c r="L307" s="311"/>
      <c r="M307" s="311"/>
      <c r="N307" s="311"/>
      <c r="O307" s="311"/>
      <c r="P307" s="315"/>
      <c r="Q307" s="318"/>
      <c r="R307" s="311"/>
      <c r="S307" s="311"/>
      <c r="T307" s="311"/>
      <c r="U307" s="311"/>
      <c r="V307" s="311"/>
      <c r="W307" s="311"/>
      <c r="X307" s="315"/>
      <c r="Y307" s="318"/>
      <c r="Z307" s="311"/>
      <c r="AA307" s="311"/>
      <c r="AB307" s="311"/>
      <c r="AC307" s="311"/>
      <c r="AD307" s="321"/>
      <c r="AE307" s="261"/>
      <c r="AF307" s="262"/>
      <c r="AG307" s="240" t="s">
        <v>69</v>
      </c>
      <c r="AH307" s="241"/>
      <c r="AI307" s="241"/>
      <c r="AJ307" s="242"/>
      <c r="AK307" s="146"/>
      <c r="AL307" s="147"/>
      <c r="AM307" s="23"/>
      <c r="AN307" s="23"/>
      <c r="AO307" s="148"/>
      <c r="AP307" s="243" t="str">
        <f>IF(AP125="","",AP125)</f>
        <v/>
      </c>
      <c r="AQ307" s="244"/>
      <c r="AR307" s="300" t="str">
        <f>IF(AR125="","",AR125)</f>
        <v/>
      </c>
      <c r="AS307" s="301"/>
      <c r="AT307" s="251" t="str">
        <f>IF(AT125="","",AT125)</f>
        <v/>
      </c>
      <c r="AU307" s="244"/>
      <c r="AV307" s="247" t="str">
        <f>IF(AV125="","",AV125)</f>
        <v/>
      </c>
      <c r="AW307" s="248"/>
      <c r="AX307" s="251" t="str">
        <f>IF(AX125="","",AX125)</f>
        <v/>
      </c>
      <c r="AY307" s="244"/>
      <c r="AZ307" s="251" t="str">
        <f>IF(AZ125="","",AZ125)</f>
        <v/>
      </c>
      <c r="BA307" s="248"/>
      <c r="BB307" s="253" t="s">
        <v>66</v>
      </c>
      <c r="BC307" s="254"/>
      <c r="BD307" s="254"/>
      <c r="BE307" s="254"/>
      <c r="BF307" s="254"/>
      <c r="BG307" s="255"/>
      <c r="BH307" s="175">
        <f>IF(BH125="5","5",BH125)</f>
        <v>5</v>
      </c>
      <c r="BI307" s="176"/>
      <c r="BJ307" s="178" t="s">
        <v>131</v>
      </c>
      <c r="BK307" s="178"/>
      <c r="BL307" s="178"/>
      <c r="BM307" s="178"/>
      <c r="BN307" s="178"/>
      <c r="BO307" s="178"/>
      <c r="BP307" s="178"/>
      <c r="BQ307" s="178"/>
      <c r="BR307" s="180" t="str">
        <f>IF(BR125="","",BR125)</f>
        <v/>
      </c>
      <c r="BS307" s="180"/>
      <c r="BT307" s="180"/>
      <c r="BU307" s="182" t="s">
        <v>5</v>
      </c>
      <c r="BV307" s="182"/>
      <c r="BW307" s="184" t="str">
        <f>IF(BW125="","",BW125)</f>
        <v/>
      </c>
      <c r="BX307" s="184"/>
      <c r="BY307" s="182" t="s">
        <v>6</v>
      </c>
      <c r="BZ307" s="182"/>
      <c r="CA307" s="186" t="str">
        <f>IF(CA125="","",CA125)</f>
        <v/>
      </c>
      <c r="CB307" s="186"/>
      <c r="CC307" s="186"/>
      <c r="CD307" s="189" t="s">
        <v>63</v>
      </c>
      <c r="CE307" s="189"/>
      <c r="CF307" s="189"/>
      <c r="CG307" s="189"/>
      <c r="CH307" s="189"/>
      <c r="CI307" s="190"/>
    </row>
    <row r="308" spans="2:87" ht="6.95" customHeight="1" x14ac:dyDescent="0.15">
      <c r="B308" s="326"/>
      <c r="C308" s="327"/>
      <c r="D308" s="66"/>
      <c r="E308" s="239"/>
      <c r="F308" s="239"/>
      <c r="G308" s="239"/>
      <c r="H308" s="239"/>
      <c r="I308" s="310"/>
      <c r="J308" s="311"/>
      <c r="K308" s="311"/>
      <c r="L308" s="311"/>
      <c r="M308" s="311"/>
      <c r="N308" s="311"/>
      <c r="O308" s="311"/>
      <c r="P308" s="315"/>
      <c r="Q308" s="318"/>
      <c r="R308" s="311"/>
      <c r="S308" s="311"/>
      <c r="T308" s="311"/>
      <c r="U308" s="311"/>
      <c r="V308" s="311"/>
      <c r="W308" s="311"/>
      <c r="X308" s="315"/>
      <c r="Y308" s="318"/>
      <c r="Z308" s="311"/>
      <c r="AA308" s="311"/>
      <c r="AB308" s="311"/>
      <c r="AC308" s="311"/>
      <c r="AD308" s="321"/>
      <c r="AE308" s="261"/>
      <c r="AF308" s="262"/>
      <c r="AG308" s="240"/>
      <c r="AH308" s="241"/>
      <c r="AI308" s="241"/>
      <c r="AJ308" s="242"/>
      <c r="AK308" s="270">
        <v>9</v>
      </c>
      <c r="AL308" s="271"/>
      <c r="AM308" s="155" t="s">
        <v>135</v>
      </c>
      <c r="AN308" s="155"/>
      <c r="AO308" s="156"/>
      <c r="AP308" s="243"/>
      <c r="AQ308" s="244"/>
      <c r="AR308" s="300"/>
      <c r="AS308" s="301"/>
      <c r="AT308" s="251"/>
      <c r="AU308" s="244"/>
      <c r="AV308" s="247"/>
      <c r="AW308" s="248"/>
      <c r="AX308" s="251"/>
      <c r="AY308" s="244"/>
      <c r="AZ308" s="251"/>
      <c r="BA308" s="248"/>
      <c r="BB308" s="253"/>
      <c r="BC308" s="254"/>
      <c r="BD308" s="254"/>
      <c r="BE308" s="254"/>
      <c r="BF308" s="254"/>
      <c r="BG308" s="255"/>
      <c r="BH308" s="175"/>
      <c r="BI308" s="176"/>
      <c r="BJ308" s="178"/>
      <c r="BK308" s="178"/>
      <c r="BL308" s="178"/>
      <c r="BM308" s="178"/>
      <c r="BN308" s="178"/>
      <c r="BO308" s="178"/>
      <c r="BP308" s="178"/>
      <c r="BQ308" s="178"/>
      <c r="BR308" s="180"/>
      <c r="BS308" s="180"/>
      <c r="BT308" s="180"/>
      <c r="BU308" s="182"/>
      <c r="BV308" s="182"/>
      <c r="BW308" s="184"/>
      <c r="BX308" s="184"/>
      <c r="BY308" s="182"/>
      <c r="BZ308" s="182"/>
      <c r="CA308" s="186"/>
      <c r="CB308" s="186"/>
      <c r="CC308" s="186"/>
      <c r="CD308" s="189"/>
      <c r="CE308" s="189"/>
      <c r="CF308" s="189"/>
      <c r="CG308" s="189"/>
      <c r="CH308" s="189"/>
      <c r="CI308" s="190"/>
    </row>
    <row r="309" spans="2:87" ht="6.95" customHeight="1" x14ac:dyDescent="0.15">
      <c r="B309" s="326"/>
      <c r="C309" s="327"/>
      <c r="D309" s="66"/>
      <c r="E309" s="239"/>
      <c r="F309" s="239"/>
      <c r="G309" s="239"/>
      <c r="H309" s="239"/>
      <c r="I309" s="310"/>
      <c r="J309" s="311"/>
      <c r="K309" s="311"/>
      <c r="L309" s="311"/>
      <c r="M309" s="311"/>
      <c r="N309" s="311"/>
      <c r="O309" s="311"/>
      <c r="P309" s="315"/>
      <c r="Q309" s="318"/>
      <c r="R309" s="311"/>
      <c r="S309" s="311"/>
      <c r="T309" s="311"/>
      <c r="U309" s="311"/>
      <c r="V309" s="311"/>
      <c r="W309" s="311"/>
      <c r="X309" s="315"/>
      <c r="Y309" s="318"/>
      <c r="Z309" s="311"/>
      <c r="AA309" s="311"/>
      <c r="AB309" s="311"/>
      <c r="AC309" s="311"/>
      <c r="AD309" s="321"/>
      <c r="AE309" s="261"/>
      <c r="AF309" s="262"/>
      <c r="AG309" s="240"/>
      <c r="AH309" s="241"/>
      <c r="AI309" s="241"/>
      <c r="AJ309" s="242"/>
      <c r="AK309" s="270"/>
      <c r="AL309" s="271"/>
      <c r="AM309" s="155"/>
      <c r="AN309" s="155"/>
      <c r="AO309" s="156"/>
      <c r="AP309" s="243"/>
      <c r="AQ309" s="244"/>
      <c r="AR309" s="300"/>
      <c r="AS309" s="301"/>
      <c r="AT309" s="251"/>
      <c r="AU309" s="244"/>
      <c r="AV309" s="247"/>
      <c r="AW309" s="248"/>
      <c r="AX309" s="251"/>
      <c r="AY309" s="244"/>
      <c r="AZ309" s="251"/>
      <c r="BA309" s="248"/>
      <c r="BB309" s="253"/>
      <c r="BC309" s="254"/>
      <c r="BD309" s="254"/>
      <c r="BE309" s="254"/>
      <c r="BF309" s="254"/>
      <c r="BG309" s="255"/>
      <c r="BH309" s="175">
        <f>IF(BH127="7","7",BH127)</f>
        <v>7</v>
      </c>
      <c r="BI309" s="176"/>
      <c r="BJ309" s="191" t="s">
        <v>58</v>
      </c>
      <c r="BK309" s="191"/>
      <c r="BL309" s="191"/>
      <c r="BM309" s="191"/>
      <c r="BN309" s="191"/>
      <c r="BO309" s="191"/>
      <c r="BP309" s="191"/>
      <c r="BQ309" s="191"/>
      <c r="BR309" s="191"/>
      <c r="BS309" s="191"/>
      <c r="BT309" s="191"/>
      <c r="BU309" s="191"/>
      <c r="BV309" s="191"/>
      <c r="BW309" s="191"/>
      <c r="BX309" s="191"/>
      <c r="BY309" s="191"/>
      <c r="BZ309" s="191"/>
      <c r="CA309" s="191"/>
      <c r="CB309" s="191"/>
      <c r="CC309" s="191"/>
      <c r="CD309" s="191"/>
      <c r="CE309" s="191"/>
      <c r="CF309" s="191"/>
      <c r="CG309" s="191"/>
      <c r="CH309" s="191"/>
      <c r="CI309" s="192"/>
    </row>
    <row r="310" spans="2:87" ht="6.95" customHeight="1" x14ac:dyDescent="0.15">
      <c r="B310" s="326"/>
      <c r="C310" s="327"/>
      <c r="D310" s="256" t="s">
        <v>34</v>
      </c>
      <c r="E310" s="257"/>
      <c r="F310" s="257"/>
      <c r="G310" s="257"/>
      <c r="H310" s="258"/>
      <c r="I310" s="310"/>
      <c r="J310" s="311"/>
      <c r="K310" s="311"/>
      <c r="L310" s="311"/>
      <c r="M310" s="311"/>
      <c r="N310" s="311"/>
      <c r="O310" s="311"/>
      <c r="P310" s="315"/>
      <c r="Q310" s="318"/>
      <c r="R310" s="311"/>
      <c r="S310" s="311"/>
      <c r="T310" s="311"/>
      <c r="U310" s="311"/>
      <c r="V310" s="311"/>
      <c r="W310" s="311"/>
      <c r="X310" s="315"/>
      <c r="Y310" s="318"/>
      <c r="Z310" s="311"/>
      <c r="AA310" s="311"/>
      <c r="AB310" s="311"/>
      <c r="AC310" s="311"/>
      <c r="AD310" s="321"/>
      <c r="AE310" s="261"/>
      <c r="AF310" s="262"/>
      <c r="AG310" s="240"/>
      <c r="AH310" s="241"/>
      <c r="AI310" s="241"/>
      <c r="AJ310" s="242"/>
      <c r="AK310" s="270"/>
      <c r="AL310" s="271"/>
      <c r="AM310" s="155"/>
      <c r="AN310" s="155"/>
      <c r="AO310" s="156"/>
      <c r="AP310" s="243"/>
      <c r="AQ310" s="244"/>
      <c r="AR310" s="300"/>
      <c r="AS310" s="301"/>
      <c r="AT310" s="251"/>
      <c r="AU310" s="244"/>
      <c r="AV310" s="247"/>
      <c r="AW310" s="248"/>
      <c r="AX310" s="251"/>
      <c r="AY310" s="244"/>
      <c r="AZ310" s="251"/>
      <c r="BA310" s="248"/>
      <c r="BB310" s="253"/>
      <c r="BC310" s="254"/>
      <c r="BD310" s="254"/>
      <c r="BE310" s="254"/>
      <c r="BF310" s="254"/>
      <c r="BG310" s="255"/>
      <c r="BH310" s="175"/>
      <c r="BI310" s="176"/>
      <c r="BJ310" s="191"/>
      <c r="BK310" s="191"/>
      <c r="BL310" s="191"/>
      <c r="BM310" s="191"/>
      <c r="BN310" s="191"/>
      <c r="BO310" s="191"/>
      <c r="BP310" s="191"/>
      <c r="BQ310" s="191"/>
      <c r="BR310" s="191"/>
      <c r="BS310" s="191"/>
      <c r="BT310" s="191"/>
      <c r="BU310" s="191"/>
      <c r="BV310" s="191"/>
      <c r="BW310" s="191"/>
      <c r="BX310" s="191"/>
      <c r="BY310" s="191"/>
      <c r="BZ310" s="191"/>
      <c r="CA310" s="191"/>
      <c r="CB310" s="191"/>
      <c r="CC310" s="191"/>
      <c r="CD310" s="191"/>
      <c r="CE310" s="191"/>
      <c r="CF310" s="191"/>
      <c r="CG310" s="191"/>
      <c r="CH310" s="191"/>
      <c r="CI310" s="192"/>
    </row>
    <row r="311" spans="2:87" ht="6.95" customHeight="1" x14ac:dyDescent="0.15">
      <c r="B311" s="326"/>
      <c r="C311" s="327"/>
      <c r="D311" s="256"/>
      <c r="E311" s="257"/>
      <c r="F311" s="257"/>
      <c r="G311" s="257"/>
      <c r="H311" s="258"/>
      <c r="I311" s="310"/>
      <c r="J311" s="311"/>
      <c r="K311" s="311"/>
      <c r="L311" s="311"/>
      <c r="M311" s="311"/>
      <c r="N311" s="311"/>
      <c r="O311" s="311"/>
      <c r="P311" s="315"/>
      <c r="Q311" s="318"/>
      <c r="R311" s="311"/>
      <c r="S311" s="311"/>
      <c r="T311" s="311"/>
      <c r="U311" s="311"/>
      <c r="V311" s="311"/>
      <c r="W311" s="311"/>
      <c r="X311" s="315"/>
      <c r="Y311" s="318"/>
      <c r="Z311" s="311"/>
      <c r="AA311" s="311"/>
      <c r="AB311" s="311"/>
      <c r="AC311" s="311"/>
      <c r="AD311" s="321"/>
      <c r="AE311" s="261"/>
      <c r="AF311" s="262"/>
      <c r="AG311" s="240"/>
      <c r="AH311" s="241"/>
      <c r="AI311" s="241"/>
      <c r="AJ311" s="242"/>
      <c r="AK311" s="270"/>
      <c r="AL311" s="271"/>
      <c r="AM311" s="155"/>
      <c r="AN311" s="155"/>
      <c r="AO311" s="156"/>
      <c r="AP311" s="243"/>
      <c r="AQ311" s="244"/>
      <c r="AR311" s="300"/>
      <c r="AS311" s="301"/>
      <c r="AT311" s="251"/>
      <c r="AU311" s="244"/>
      <c r="AV311" s="247"/>
      <c r="AW311" s="248"/>
      <c r="AX311" s="251"/>
      <c r="AY311" s="244"/>
      <c r="AZ311" s="251"/>
      <c r="BA311" s="248"/>
      <c r="BB311" s="253"/>
      <c r="BC311" s="254"/>
      <c r="BD311" s="254"/>
      <c r="BE311" s="254"/>
      <c r="BF311" s="254"/>
      <c r="BG311" s="255"/>
      <c r="BH311" s="175">
        <f>IF(BH129="9","9",BH129)</f>
        <v>9</v>
      </c>
      <c r="BI311" s="176"/>
      <c r="BJ311" s="178" t="s">
        <v>59</v>
      </c>
      <c r="BK311" s="178"/>
      <c r="BL311" s="178"/>
      <c r="BM311" s="178"/>
      <c r="BN311" s="178"/>
      <c r="BO311" s="178"/>
      <c r="BP311" s="178"/>
      <c r="BQ311" s="178"/>
      <c r="BR311" s="178"/>
      <c r="BS311" s="178"/>
      <c r="BT311" s="178"/>
      <c r="BU311" s="178"/>
      <c r="BV311" s="178"/>
      <c r="BW311" s="178"/>
      <c r="BX311" s="178"/>
      <c r="BY311" s="178"/>
      <c r="BZ311" s="178"/>
      <c r="CA311" s="178"/>
      <c r="CB311" s="178"/>
      <c r="CC311" s="178"/>
      <c r="CD311" s="178"/>
      <c r="CE311" s="178"/>
      <c r="CF311" s="178"/>
      <c r="CG311" s="178"/>
      <c r="CH311" s="178"/>
      <c r="CI311" s="265"/>
    </row>
    <row r="312" spans="2:87" ht="6.95" customHeight="1" x14ac:dyDescent="0.15">
      <c r="B312" s="326"/>
      <c r="C312" s="327"/>
      <c r="D312" s="256"/>
      <c r="E312" s="257"/>
      <c r="F312" s="257"/>
      <c r="G312" s="257"/>
      <c r="H312" s="258"/>
      <c r="I312" s="310"/>
      <c r="J312" s="311"/>
      <c r="K312" s="311"/>
      <c r="L312" s="311"/>
      <c r="M312" s="311"/>
      <c r="N312" s="311"/>
      <c r="O312" s="311"/>
      <c r="P312" s="315"/>
      <c r="Q312" s="318"/>
      <c r="R312" s="311"/>
      <c r="S312" s="311"/>
      <c r="T312" s="311"/>
      <c r="U312" s="311"/>
      <c r="V312" s="311"/>
      <c r="W312" s="311"/>
      <c r="X312" s="315"/>
      <c r="Y312" s="318"/>
      <c r="Z312" s="311"/>
      <c r="AA312" s="311"/>
      <c r="AB312" s="311"/>
      <c r="AC312" s="311"/>
      <c r="AD312" s="321"/>
      <c r="AE312" s="261"/>
      <c r="AF312" s="262"/>
      <c r="AG312" s="240"/>
      <c r="AH312" s="241"/>
      <c r="AI312" s="241"/>
      <c r="AJ312" s="242"/>
      <c r="AK312" s="43"/>
      <c r="AP312" s="243"/>
      <c r="AQ312" s="244"/>
      <c r="AR312" s="300"/>
      <c r="AS312" s="301"/>
      <c r="AT312" s="251"/>
      <c r="AU312" s="244"/>
      <c r="AV312" s="247"/>
      <c r="AW312" s="248"/>
      <c r="AX312" s="251"/>
      <c r="AY312" s="244"/>
      <c r="AZ312" s="251"/>
      <c r="BA312" s="248"/>
      <c r="BB312" s="48"/>
      <c r="BC312" s="49"/>
      <c r="BD312" s="49"/>
      <c r="BE312" s="49"/>
      <c r="BF312" s="49"/>
      <c r="BG312" s="145"/>
      <c r="BH312" s="175"/>
      <c r="BI312" s="176"/>
      <c r="BJ312" s="178"/>
      <c r="BK312" s="178"/>
      <c r="BL312" s="178"/>
      <c r="BM312" s="178"/>
      <c r="BN312" s="178"/>
      <c r="BO312" s="178"/>
      <c r="BP312" s="178"/>
      <c r="BQ312" s="178"/>
      <c r="BR312" s="178"/>
      <c r="BS312" s="178"/>
      <c r="BT312" s="178"/>
      <c r="BU312" s="178"/>
      <c r="BV312" s="178"/>
      <c r="BW312" s="178"/>
      <c r="BX312" s="178"/>
      <c r="BY312" s="178"/>
      <c r="BZ312" s="178"/>
      <c r="CA312" s="178"/>
      <c r="CB312" s="178"/>
      <c r="CC312" s="178"/>
      <c r="CD312" s="178"/>
      <c r="CE312" s="178"/>
      <c r="CF312" s="178"/>
      <c r="CG312" s="178"/>
      <c r="CH312" s="178"/>
      <c r="CI312" s="265"/>
    </row>
    <row r="313" spans="2:87" ht="6.95" customHeight="1" x14ac:dyDescent="0.15">
      <c r="B313" s="326"/>
      <c r="C313" s="327"/>
      <c r="D313" s="141"/>
      <c r="E313" s="142"/>
      <c r="F313" s="142"/>
      <c r="G313" s="142"/>
      <c r="H313" s="142"/>
      <c r="I313" s="310"/>
      <c r="J313" s="311"/>
      <c r="K313" s="311"/>
      <c r="L313" s="311"/>
      <c r="M313" s="311"/>
      <c r="N313" s="311"/>
      <c r="O313" s="311"/>
      <c r="P313" s="315"/>
      <c r="Q313" s="318"/>
      <c r="R313" s="311"/>
      <c r="S313" s="311"/>
      <c r="T313" s="311"/>
      <c r="U313" s="311"/>
      <c r="V313" s="311"/>
      <c r="W313" s="311"/>
      <c r="X313" s="315"/>
      <c r="Y313" s="318"/>
      <c r="Z313" s="311"/>
      <c r="AA313" s="311"/>
      <c r="AB313" s="311"/>
      <c r="AC313" s="311"/>
      <c r="AD313" s="321"/>
      <c r="AE313" s="261"/>
      <c r="AF313" s="262"/>
      <c r="AG313" s="79"/>
      <c r="AH313" s="79"/>
      <c r="AI313" s="79"/>
      <c r="AJ313" s="50"/>
      <c r="AK313" s="43"/>
      <c r="AP313" s="243"/>
      <c r="AQ313" s="244"/>
      <c r="AR313" s="300"/>
      <c r="AS313" s="301"/>
      <c r="AT313" s="251"/>
      <c r="AU313" s="244"/>
      <c r="AV313" s="247"/>
      <c r="AW313" s="248"/>
      <c r="AX313" s="251"/>
      <c r="AY313" s="244"/>
      <c r="AZ313" s="251"/>
      <c r="BA313" s="248"/>
      <c r="BB313" s="48"/>
      <c r="BC313" s="49"/>
      <c r="BD313" s="49"/>
      <c r="BE313" s="49"/>
      <c r="BF313" s="49"/>
      <c r="BG313" s="145"/>
      <c r="BH313" s="266">
        <f>IF(BH131="9","9",BH131)</f>
        <v>11</v>
      </c>
      <c r="BI313" s="267"/>
      <c r="BJ313" s="178" t="s">
        <v>143</v>
      </c>
      <c r="BK313" s="178"/>
      <c r="BL313" s="178"/>
      <c r="BM313" s="178"/>
      <c r="BN313" s="178"/>
      <c r="BO313" s="178"/>
      <c r="BP313" s="178"/>
      <c r="BQ313" s="178"/>
      <c r="BR313" s="178"/>
      <c r="BS313" s="178"/>
      <c r="BT313" s="178"/>
      <c r="BU313" s="178"/>
      <c r="BV313" s="178"/>
      <c r="BW313" s="178"/>
      <c r="BX313" s="178"/>
      <c r="BY313" s="178"/>
      <c r="BZ313" s="178"/>
      <c r="CA313" s="178"/>
      <c r="CB313" s="178"/>
      <c r="CC313" s="178"/>
      <c r="CD313" s="178"/>
      <c r="CE313" s="178"/>
      <c r="CF313" s="178"/>
      <c r="CG313" s="178"/>
      <c r="CH313" s="178"/>
      <c r="CI313" s="265"/>
    </row>
    <row r="314" spans="2:87" ht="6.95" customHeight="1" x14ac:dyDescent="0.15">
      <c r="B314" s="326"/>
      <c r="C314" s="327"/>
      <c r="D314" s="141"/>
      <c r="E314" s="142"/>
      <c r="F314" s="142"/>
      <c r="G314" s="142"/>
      <c r="H314" s="142"/>
      <c r="I314" s="312"/>
      <c r="J314" s="313"/>
      <c r="K314" s="313"/>
      <c r="L314" s="313"/>
      <c r="M314" s="313"/>
      <c r="N314" s="313"/>
      <c r="O314" s="313"/>
      <c r="P314" s="316"/>
      <c r="Q314" s="319"/>
      <c r="R314" s="313"/>
      <c r="S314" s="313"/>
      <c r="T314" s="313"/>
      <c r="U314" s="313"/>
      <c r="V314" s="313"/>
      <c r="W314" s="313"/>
      <c r="X314" s="316"/>
      <c r="Y314" s="319"/>
      <c r="Z314" s="313"/>
      <c r="AA314" s="313"/>
      <c r="AB314" s="313"/>
      <c r="AC314" s="313"/>
      <c r="AD314" s="322"/>
      <c r="AE314" s="263"/>
      <c r="AF314" s="264"/>
      <c r="AG314" s="79"/>
      <c r="AH314" s="79"/>
      <c r="AI314" s="79"/>
      <c r="AJ314" s="58"/>
      <c r="AK314" s="2"/>
      <c r="AL314" s="3"/>
      <c r="AP314" s="245"/>
      <c r="AQ314" s="246"/>
      <c r="AR314" s="302"/>
      <c r="AS314" s="303"/>
      <c r="AT314" s="252"/>
      <c r="AU314" s="246"/>
      <c r="AV314" s="249"/>
      <c r="AW314" s="250"/>
      <c r="AX314" s="252"/>
      <c r="AY314" s="246"/>
      <c r="AZ314" s="252"/>
      <c r="BA314" s="250"/>
      <c r="BB314" s="48"/>
      <c r="BC314" s="49"/>
      <c r="BD314" s="49"/>
      <c r="BE314" s="49"/>
      <c r="BF314" s="49"/>
      <c r="BG314" s="145"/>
      <c r="BH314" s="266"/>
      <c r="BI314" s="267"/>
      <c r="BJ314" s="268"/>
      <c r="BK314" s="268"/>
      <c r="BL314" s="268"/>
      <c r="BM314" s="268"/>
      <c r="BN314" s="268"/>
      <c r="BO314" s="268"/>
      <c r="BP314" s="268"/>
      <c r="BQ314" s="268"/>
      <c r="BR314" s="268"/>
      <c r="BS314" s="268"/>
      <c r="BT314" s="268"/>
      <c r="BU314" s="268"/>
      <c r="BV314" s="268"/>
      <c r="BW314" s="268"/>
      <c r="BX314" s="268"/>
      <c r="BY314" s="268"/>
      <c r="BZ314" s="268"/>
      <c r="CA314" s="268"/>
      <c r="CB314" s="268"/>
      <c r="CC314" s="268"/>
      <c r="CD314" s="268"/>
      <c r="CE314" s="268"/>
      <c r="CF314" s="268"/>
      <c r="CG314" s="268"/>
      <c r="CH314" s="268"/>
      <c r="CI314" s="269"/>
    </row>
    <row r="315" spans="2:87" ht="6" customHeight="1" x14ac:dyDescent="0.15">
      <c r="B315" s="326"/>
      <c r="C315" s="327"/>
      <c r="D315" s="195" t="s">
        <v>33</v>
      </c>
      <c r="E315" s="61"/>
      <c r="F315" s="61"/>
      <c r="G315" s="61"/>
      <c r="H315" s="62"/>
      <c r="I315" s="199" t="s">
        <v>71</v>
      </c>
      <c r="J315" s="200"/>
      <c r="K315" s="200"/>
      <c r="L315" s="200"/>
      <c r="M315" s="200"/>
      <c r="N315" s="200"/>
      <c r="O315" s="200"/>
      <c r="P315" s="200"/>
      <c r="Q315" s="200"/>
      <c r="R315" s="200"/>
      <c r="S315" s="200"/>
      <c r="T315" s="200"/>
      <c r="U315" s="200"/>
      <c r="V315" s="200"/>
      <c r="W315" s="200"/>
      <c r="X315" s="200"/>
      <c r="Y315" s="200"/>
      <c r="Z315" s="200"/>
      <c r="AA315" s="200"/>
      <c r="AB315" s="200"/>
      <c r="AC315" s="200"/>
      <c r="AD315" s="200"/>
      <c r="AE315" s="201"/>
      <c r="AF315" s="201"/>
      <c r="AG315" s="41"/>
      <c r="AH315" s="41"/>
      <c r="AI315" s="41"/>
      <c r="AJ315" s="41"/>
      <c r="AK315" s="41"/>
      <c r="AL315" s="41"/>
      <c r="AM315" s="41"/>
      <c r="AN315" s="41"/>
      <c r="AO315" s="41"/>
      <c r="AP315" s="202"/>
      <c r="AQ315" s="203"/>
      <c r="AR315" s="203"/>
      <c r="AS315" s="203"/>
      <c r="AT315" s="203"/>
      <c r="AU315" s="203"/>
      <c r="AV315" s="203"/>
      <c r="AW315" s="203"/>
      <c r="AX315" s="203"/>
      <c r="AY315" s="203"/>
      <c r="AZ315" s="203"/>
      <c r="BA315" s="204"/>
      <c r="BB315" s="195" t="s">
        <v>75</v>
      </c>
      <c r="BC315" s="196"/>
      <c r="BD315" s="68"/>
      <c r="BE315" s="76"/>
      <c r="BF315" s="76"/>
      <c r="BG315" s="77"/>
      <c r="BH315" s="211" t="s">
        <v>86</v>
      </c>
      <c r="BI315" s="212"/>
      <c r="BJ315" s="212"/>
      <c r="BK315" s="304" t="s">
        <v>77</v>
      </c>
      <c r="BL315" s="304"/>
      <c r="BM315" s="304"/>
      <c r="BN315" s="304"/>
      <c r="BO315" s="304"/>
      <c r="BP315" s="304"/>
      <c r="BQ315" s="304"/>
      <c r="BR315" s="304"/>
      <c r="BS315" s="304"/>
      <c r="BT315" s="304"/>
      <c r="BU315" s="304"/>
      <c r="BV315" s="304"/>
      <c r="BW315" s="304"/>
      <c r="BX315" s="304"/>
      <c r="BY315" s="304"/>
      <c r="BZ315" s="304"/>
      <c r="CA315" s="304"/>
      <c r="CB315" s="304"/>
      <c r="CC315" s="304"/>
      <c r="CD315" s="304"/>
      <c r="CE315" s="304"/>
      <c r="CF315" s="304"/>
      <c r="CG315" s="304"/>
      <c r="CH315" s="304"/>
      <c r="CI315" s="305"/>
    </row>
    <row r="316" spans="2:87" ht="6" customHeight="1" x14ac:dyDescent="0.15">
      <c r="B316" s="326"/>
      <c r="C316" s="327"/>
      <c r="D316" s="197"/>
      <c r="E316" s="93"/>
      <c r="F316" s="93"/>
      <c r="G316" s="93"/>
      <c r="H316" s="63"/>
      <c r="I316" s="199"/>
      <c r="J316" s="200"/>
      <c r="K316" s="200"/>
      <c r="L316" s="200"/>
      <c r="M316" s="200"/>
      <c r="N316" s="200"/>
      <c r="O316" s="200"/>
      <c r="P316" s="200"/>
      <c r="Q316" s="200"/>
      <c r="R316" s="200"/>
      <c r="S316" s="200"/>
      <c r="T316" s="200"/>
      <c r="U316" s="200"/>
      <c r="V316" s="200"/>
      <c r="W316" s="200"/>
      <c r="X316" s="200"/>
      <c r="Y316" s="200"/>
      <c r="Z316" s="200"/>
      <c r="AA316" s="200"/>
      <c r="AB316" s="200"/>
      <c r="AC316" s="200"/>
      <c r="AD316" s="200"/>
      <c r="AE316" s="200"/>
      <c r="AF316" s="200"/>
      <c r="AP316" s="205"/>
      <c r="AQ316" s="206"/>
      <c r="AR316" s="206"/>
      <c r="AS316" s="206"/>
      <c r="AT316" s="206"/>
      <c r="AU316" s="206"/>
      <c r="AV316" s="206"/>
      <c r="AW316" s="206"/>
      <c r="AX316" s="206"/>
      <c r="AY316" s="206"/>
      <c r="AZ316" s="206"/>
      <c r="BA316" s="207"/>
      <c r="BB316" s="197"/>
      <c r="BC316" s="198"/>
      <c r="BD316" s="69"/>
      <c r="BE316" s="78"/>
      <c r="BF316" s="78"/>
      <c r="BG316" s="64"/>
      <c r="BH316" s="213"/>
      <c r="BI316" s="214"/>
      <c r="BJ316" s="214"/>
      <c r="BK316" s="306"/>
      <c r="BL316" s="306"/>
      <c r="BM316" s="306"/>
      <c r="BN316" s="306"/>
      <c r="BO316" s="306"/>
      <c r="BP316" s="306"/>
      <c r="BQ316" s="306"/>
      <c r="BR316" s="306"/>
      <c r="BS316" s="306"/>
      <c r="BT316" s="306"/>
      <c r="BU316" s="306"/>
      <c r="BV316" s="306"/>
      <c r="BW316" s="306"/>
      <c r="BX316" s="306"/>
      <c r="BY316" s="306"/>
      <c r="BZ316" s="306"/>
      <c r="CA316" s="306"/>
      <c r="CB316" s="306"/>
      <c r="CC316" s="306"/>
      <c r="CD316" s="306"/>
      <c r="CE316" s="306"/>
      <c r="CF316" s="306"/>
      <c r="CG316" s="306"/>
      <c r="CH316" s="306"/>
      <c r="CI316" s="307"/>
    </row>
    <row r="317" spans="2:87" ht="6" customHeight="1" x14ac:dyDescent="0.15">
      <c r="B317" s="326"/>
      <c r="C317" s="327"/>
      <c r="D317" s="197"/>
      <c r="E317" s="93"/>
      <c r="F317" s="93"/>
      <c r="G317" s="93"/>
      <c r="H317" s="63"/>
      <c r="I317" s="199"/>
      <c r="J317" s="200"/>
      <c r="K317" s="200"/>
      <c r="L317" s="200"/>
      <c r="M317" s="200"/>
      <c r="N317" s="200"/>
      <c r="O317" s="200"/>
      <c r="P317" s="200"/>
      <c r="Q317" s="200"/>
      <c r="R317" s="200"/>
      <c r="S317" s="200"/>
      <c r="T317" s="200"/>
      <c r="U317" s="200"/>
      <c r="V317" s="200"/>
      <c r="W317" s="200"/>
      <c r="X317" s="200"/>
      <c r="Y317" s="200"/>
      <c r="Z317" s="200"/>
      <c r="AA317" s="200"/>
      <c r="AB317" s="200"/>
      <c r="AC317" s="200"/>
      <c r="AD317" s="200"/>
      <c r="AE317" s="200"/>
      <c r="AF317" s="200"/>
      <c r="AP317" s="205"/>
      <c r="AQ317" s="206"/>
      <c r="AR317" s="206"/>
      <c r="AS317" s="206"/>
      <c r="AT317" s="206"/>
      <c r="AU317" s="206"/>
      <c r="AV317" s="206"/>
      <c r="AW317" s="206"/>
      <c r="AX317" s="206"/>
      <c r="AY317" s="206"/>
      <c r="AZ317" s="206"/>
      <c r="BA317" s="207"/>
      <c r="BB317" s="217" t="s">
        <v>76</v>
      </c>
      <c r="BC317" s="218"/>
      <c r="BD317" s="218"/>
      <c r="BE317" s="218"/>
      <c r="BF317" s="218"/>
      <c r="BG317" s="219"/>
      <c r="BH317" s="213"/>
      <c r="BI317" s="214"/>
      <c r="BJ317" s="214"/>
      <c r="BK317" s="306"/>
      <c r="BL317" s="306"/>
      <c r="BM317" s="306"/>
      <c r="BN317" s="306"/>
      <c r="BO317" s="306"/>
      <c r="BP317" s="306"/>
      <c r="BQ317" s="306"/>
      <c r="BR317" s="306"/>
      <c r="BS317" s="306"/>
      <c r="BT317" s="306"/>
      <c r="BU317" s="306"/>
      <c r="BV317" s="306"/>
      <c r="BW317" s="306"/>
      <c r="BX317" s="306"/>
      <c r="BY317" s="306"/>
      <c r="BZ317" s="306"/>
      <c r="CA317" s="306"/>
      <c r="CB317" s="306"/>
      <c r="CC317" s="306"/>
      <c r="CD317" s="306"/>
      <c r="CE317" s="306"/>
      <c r="CF317" s="306"/>
      <c r="CG317" s="306"/>
      <c r="CH317" s="306"/>
      <c r="CI317" s="307"/>
    </row>
    <row r="318" spans="2:87" ht="6" customHeight="1" x14ac:dyDescent="0.15">
      <c r="B318" s="326"/>
      <c r="C318" s="327"/>
      <c r="D318" s="67"/>
      <c r="E318" s="220" t="s">
        <v>70</v>
      </c>
      <c r="F318" s="220"/>
      <c r="G318" s="220"/>
      <c r="H318" s="221"/>
      <c r="I318" s="22"/>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P318" s="205"/>
      <c r="AQ318" s="206"/>
      <c r="AR318" s="206"/>
      <c r="AS318" s="206"/>
      <c r="AT318" s="206"/>
      <c r="AU318" s="206"/>
      <c r="AV318" s="206"/>
      <c r="AW318" s="206"/>
      <c r="AX318" s="206"/>
      <c r="AY318" s="206"/>
      <c r="AZ318" s="206"/>
      <c r="BA318" s="207"/>
      <c r="BB318" s="217"/>
      <c r="BC318" s="218"/>
      <c r="BD318" s="218"/>
      <c r="BE318" s="218"/>
      <c r="BF318" s="218"/>
      <c r="BG318" s="219"/>
      <c r="BH318" s="213"/>
      <c r="BI318" s="214"/>
      <c r="BJ318" s="214"/>
      <c r="BK318" s="222" t="s">
        <v>78</v>
      </c>
      <c r="BL318" s="222"/>
      <c r="BM318" s="222"/>
      <c r="BN318" s="222"/>
      <c r="BO318" s="222"/>
      <c r="BP318" s="222"/>
      <c r="BQ318" s="222"/>
      <c r="BR318" s="222"/>
      <c r="BS318" s="222"/>
      <c r="BT318" s="222"/>
      <c r="BU318" s="222"/>
      <c r="BV318" s="222"/>
      <c r="BW318" s="222"/>
      <c r="BX318" s="222"/>
      <c r="BY318" s="222"/>
      <c r="BZ318" s="222"/>
      <c r="CA318" s="222"/>
      <c r="CB318" s="222"/>
      <c r="CC318" s="222"/>
      <c r="CD318" s="222"/>
      <c r="CE318" s="222"/>
      <c r="CF318" s="222"/>
      <c r="CG318" s="222"/>
      <c r="CH318" s="222"/>
      <c r="CI318" s="223"/>
    </row>
    <row r="319" spans="2:87" ht="6" customHeight="1" x14ac:dyDescent="0.15">
      <c r="B319" s="326"/>
      <c r="C319" s="327"/>
      <c r="D319" s="67"/>
      <c r="E319" s="220"/>
      <c r="F319" s="220"/>
      <c r="G319" s="220"/>
      <c r="H319" s="221"/>
      <c r="I319" s="22"/>
      <c r="J319" s="176">
        <f>IF(J137="1","1",J137)</f>
        <v>1</v>
      </c>
      <c r="K319" s="176"/>
      <c r="L319" s="226" t="s">
        <v>72</v>
      </c>
      <c r="M319" s="226"/>
      <c r="N319" s="226"/>
      <c r="O319" s="226"/>
      <c r="P319" s="226"/>
      <c r="Q319" s="226"/>
      <c r="R319" s="226"/>
      <c r="S319" s="226"/>
      <c r="T319" s="226"/>
      <c r="U319" s="226"/>
      <c r="V319" s="226"/>
      <c r="W319" s="226"/>
      <c r="X319" s="176">
        <f>IF(X137="3","3",X137)</f>
        <v>3</v>
      </c>
      <c r="Y319" s="176"/>
      <c r="Z319" s="226" t="s">
        <v>74</v>
      </c>
      <c r="AA319" s="226"/>
      <c r="AB319" s="226"/>
      <c r="AC319" s="227" t="str">
        <f>IF(AC137="","",AC137)</f>
        <v/>
      </c>
      <c r="AD319" s="227"/>
      <c r="AE319" s="227"/>
      <c r="AF319" s="227"/>
      <c r="AG319" s="227"/>
      <c r="AH319" s="227"/>
      <c r="AI319" s="227"/>
      <c r="AJ319" s="227"/>
      <c r="AK319" s="227"/>
      <c r="AL319" s="227"/>
      <c r="AM319" s="227"/>
      <c r="AN319" s="227"/>
      <c r="AP319" s="205"/>
      <c r="AQ319" s="206"/>
      <c r="AR319" s="206"/>
      <c r="AS319" s="206"/>
      <c r="AT319" s="206"/>
      <c r="AU319" s="206"/>
      <c r="AV319" s="206"/>
      <c r="AW319" s="206"/>
      <c r="AX319" s="206"/>
      <c r="AY319" s="206"/>
      <c r="AZ319" s="206"/>
      <c r="BA319" s="207"/>
      <c r="BB319" s="217"/>
      <c r="BC319" s="218"/>
      <c r="BD319" s="218"/>
      <c r="BE319" s="218"/>
      <c r="BF319" s="218"/>
      <c r="BG319" s="219"/>
      <c r="BH319" s="213"/>
      <c r="BI319" s="214"/>
      <c r="BJ319" s="214"/>
      <c r="BK319" s="222"/>
      <c r="BL319" s="222"/>
      <c r="BM319" s="222"/>
      <c r="BN319" s="222"/>
      <c r="BO319" s="222"/>
      <c r="BP319" s="222"/>
      <c r="BQ319" s="222"/>
      <c r="BR319" s="222"/>
      <c r="BS319" s="222"/>
      <c r="BT319" s="222"/>
      <c r="BU319" s="222"/>
      <c r="BV319" s="222"/>
      <c r="BW319" s="222"/>
      <c r="BX319" s="222"/>
      <c r="BY319" s="222"/>
      <c r="BZ319" s="222"/>
      <c r="CA319" s="222"/>
      <c r="CB319" s="222"/>
      <c r="CC319" s="222"/>
      <c r="CD319" s="222"/>
      <c r="CE319" s="222"/>
      <c r="CF319" s="222"/>
      <c r="CG319" s="222"/>
      <c r="CH319" s="222"/>
      <c r="CI319" s="223"/>
    </row>
    <row r="320" spans="2:87" ht="6" customHeight="1" x14ac:dyDescent="0.15">
      <c r="B320" s="326"/>
      <c r="C320" s="327"/>
      <c r="D320" s="48"/>
      <c r="E320" s="220"/>
      <c r="F320" s="220"/>
      <c r="G320" s="220"/>
      <c r="H320" s="221"/>
      <c r="I320" s="25"/>
      <c r="J320" s="176"/>
      <c r="K320" s="176"/>
      <c r="L320" s="226"/>
      <c r="M320" s="226"/>
      <c r="N320" s="226"/>
      <c r="O320" s="226"/>
      <c r="P320" s="226"/>
      <c r="Q320" s="226"/>
      <c r="R320" s="226"/>
      <c r="S320" s="226"/>
      <c r="T320" s="226"/>
      <c r="U320" s="226"/>
      <c r="V320" s="226"/>
      <c r="W320" s="226"/>
      <c r="X320" s="176"/>
      <c r="Y320" s="176"/>
      <c r="Z320" s="226"/>
      <c r="AA320" s="226"/>
      <c r="AB320" s="226"/>
      <c r="AC320" s="227"/>
      <c r="AD320" s="227"/>
      <c r="AE320" s="227"/>
      <c r="AF320" s="227"/>
      <c r="AG320" s="227"/>
      <c r="AH320" s="227"/>
      <c r="AI320" s="227"/>
      <c r="AJ320" s="227"/>
      <c r="AK320" s="227"/>
      <c r="AL320" s="227"/>
      <c r="AM320" s="227"/>
      <c r="AN320" s="227"/>
      <c r="AP320" s="205"/>
      <c r="AQ320" s="206"/>
      <c r="AR320" s="206"/>
      <c r="AS320" s="206"/>
      <c r="AT320" s="206"/>
      <c r="AU320" s="206"/>
      <c r="AV320" s="206"/>
      <c r="AW320" s="206"/>
      <c r="AX320" s="206"/>
      <c r="AY320" s="206"/>
      <c r="AZ320" s="206"/>
      <c r="BA320" s="207"/>
      <c r="BB320" s="217"/>
      <c r="BC320" s="218"/>
      <c r="BD320" s="218"/>
      <c r="BE320" s="218"/>
      <c r="BF320" s="218"/>
      <c r="BG320" s="219"/>
      <c r="BH320" s="215"/>
      <c r="BI320" s="216"/>
      <c r="BJ320" s="216"/>
      <c r="BK320" s="224"/>
      <c r="BL320" s="224"/>
      <c r="BM320" s="224"/>
      <c r="BN320" s="224"/>
      <c r="BO320" s="224"/>
      <c r="BP320" s="224"/>
      <c r="BQ320" s="224"/>
      <c r="BR320" s="224"/>
      <c r="BS320" s="224"/>
      <c r="BT320" s="224"/>
      <c r="BU320" s="224"/>
      <c r="BV320" s="224"/>
      <c r="BW320" s="224"/>
      <c r="BX320" s="224"/>
      <c r="BY320" s="224"/>
      <c r="BZ320" s="224"/>
      <c r="CA320" s="224"/>
      <c r="CB320" s="224"/>
      <c r="CC320" s="224"/>
      <c r="CD320" s="224"/>
      <c r="CE320" s="224"/>
      <c r="CF320" s="224"/>
      <c r="CG320" s="224"/>
      <c r="CH320" s="224"/>
      <c r="CI320" s="225"/>
    </row>
    <row r="321" spans="2:110" ht="6" customHeight="1" x14ac:dyDescent="0.15">
      <c r="B321" s="326"/>
      <c r="C321" s="327"/>
      <c r="D321" s="48"/>
      <c r="E321" s="220"/>
      <c r="F321" s="220"/>
      <c r="G321" s="220"/>
      <c r="H321" s="221"/>
      <c r="I321" s="25"/>
      <c r="J321" s="26"/>
      <c r="K321" s="26"/>
      <c r="L321" s="27"/>
      <c r="M321" s="27"/>
      <c r="N321" s="27"/>
      <c r="O321" s="27"/>
      <c r="P321" s="27"/>
      <c r="Q321" s="27"/>
      <c r="R321" s="27"/>
      <c r="S321" s="27"/>
      <c r="T321" s="27"/>
      <c r="U321" s="27"/>
      <c r="V321" s="27"/>
      <c r="W321" s="27"/>
      <c r="X321" s="27"/>
      <c r="Y321" s="28"/>
      <c r="Z321" s="28"/>
      <c r="AA321" s="27"/>
      <c r="AB321" s="27"/>
      <c r="AC321" s="227"/>
      <c r="AD321" s="227"/>
      <c r="AE321" s="227"/>
      <c r="AF321" s="227"/>
      <c r="AG321" s="227"/>
      <c r="AH321" s="227"/>
      <c r="AI321" s="227"/>
      <c r="AJ321" s="227"/>
      <c r="AK321" s="227"/>
      <c r="AL321" s="227"/>
      <c r="AM321" s="227"/>
      <c r="AN321" s="227"/>
      <c r="AO321" s="27"/>
      <c r="AP321" s="205"/>
      <c r="AQ321" s="206"/>
      <c r="AR321" s="206"/>
      <c r="AS321" s="206"/>
      <c r="AT321" s="206"/>
      <c r="AU321" s="206"/>
      <c r="AV321" s="206"/>
      <c r="AW321" s="206"/>
      <c r="AX321" s="206"/>
      <c r="AY321" s="206"/>
      <c r="AZ321" s="206"/>
      <c r="BA321" s="207"/>
      <c r="BB321" s="217"/>
      <c r="BC321" s="218"/>
      <c r="BD321" s="218"/>
      <c r="BE321" s="218"/>
      <c r="BF321" s="218"/>
      <c r="BG321" s="219"/>
      <c r="BH321" s="115"/>
      <c r="BI321" s="116"/>
      <c r="BJ321" s="116"/>
      <c r="BK321" s="157" t="s">
        <v>132</v>
      </c>
      <c r="BL321" s="158"/>
      <c r="BM321" s="159"/>
      <c r="BN321" s="152"/>
      <c r="BO321" s="153"/>
      <c r="BP321" s="153"/>
      <c r="BQ321" s="154"/>
      <c r="BR321" s="478" t="s">
        <v>148</v>
      </c>
      <c r="BS321" s="479"/>
      <c r="BT321" s="479"/>
      <c r="BU321" s="480"/>
      <c r="BV321" s="152"/>
      <c r="BW321" s="153"/>
      <c r="BX321" s="154"/>
      <c r="BY321" s="478" t="s">
        <v>149</v>
      </c>
      <c r="BZ321" s="479"/>
      <c r="CA321" s="479"/>
      <c r="CB321" s="480"/>
      <c r="CC321" s="152"/>
      <c r="CD321" s="153"/>
      <c r="CE321" s="153"/>
      <c r="CF321" s="154"/>
      <c r="CG321" s="478" t="s">
        <v>150</v>
      </c>
      <c r="CH321" s="479"/>
      <c r="CI321" s="480"/>
    </row>
    <row r="322" spans="2:110" ht="6" customHeight="1" x14ac:dyDescent="0.15">
      <c r="B322" s="100"/>
      <c r="C322" s="101"/>
      <c r="D322" s="48"/>
      <c r="E322" s="220"/>
      <c r="F322" s="220"/>
      <c r="G322" s="220"/>
      <c r="H322" s="221"/>
      <c r="I322" s="25"/>
      <c r="J322" s="176">
        <f>IF(J140="2","2",J140)</f>
        <v>2</v>
      </c>
      <c r="K322" s="176"/>
      <c r="L322" s="226" t="s">
        <v>73</v>
      </c>
      <c r="M322" s="226"/>
      <c r="N322" s="226"/>
      <c r="O322" s="226"/>
      <c r="P322" s="226"/>
      <c r="Q322" s="226"/>
      <c r="R322" s="226"/>
      <c r="S322" s="226"/>
      <c r="T322" s="226"/>
      <c r="U322" s="226"/>
      <c r="V322" s="226"/>
      <c r="W322" s="226"/>
      <c r="X322" s="27"/>
      <c r="Y322" s="28"/>
      <c r="Z322" s="28"/>
      <c r="AA322" s="27"/>
      <c r="AB322" s="27"/>
      <c r="AC322" s="227"/>
      <c r="AD322" s="227"/>
      <c r="AE322" s="227"/>
      <c r="AF322" s="227"/>
      <c r="AG322" s="227"/>
      <c r="AH322" s="227"/>
      <c r="AI322" s="227"/>
      <c r="AJ322" s="227"/>
      <c r="AK322" s="227"/>
      <c r="AL322" s="227"/>
      <c r="AM322" s="227"/>
      <c r="AN322" s="227"/>
      <c r="AO322" s="27"/>
      <c r="AP322" s="205"/>
      <c r="AQ322" s="206"/>
      <c r="AR322" s="206"/>
      <c r="AS322" s="206"/>
      <c r="AT322" s="206"/>
      <c r="AU322" s="206"/>
      <c r="AV322" s="206"/>
      <c r="AW322" s="206"/>
      <c r="AX322" s="206"/>
      <c r="AY322" s="206"/>
      <c r="AZ322" s="206"/>
      <c r="BA322" s="207"/>
      <c r="BB322" s="217"/>
      <c r="BC322" s="218"/>
      <c r="BD322" s="218"/>
      <c r="BE322" s="218"/>
      <c r="BF322" s="218"/>
      <c r="BG322" s="219"/>
      <c r="BH322" s="229" t="s">
        <v>124</v>
      </c>
      <c r="BI322" s="230"/>
      <c r="BJ322" s="231"/>
      <c r="BK322" s="160"/>
      <c r="BL322" s="161"/>
      <c r="BM322" s="162"/>
      <c r="BN322" s="167"/>
      <c r="BO322" s="168"/>
      <c r="BP322" s="168"/>
      <c r="BQ322" s="169"/>
      <c r="BR322" s="481"/>
      <c r="BS322" s="482"/>
      <c r="BT322" s="482"/>
      <c r="BU322" s="483"/>
      <c r="BV322" s="167"/>
      <c r="BW322" s="168"/>
      <c r="BX322" s="169"/>
      <c r="BY322" s="481"/>
      <c r="BZ322" s="482"/>
      <c r="CA322" s="482"/>
      <c r="CB322" s="483"/>
      <c r="CC322" s="167"/>
      <c r="CD322" s="168"/>
      <c r="CE322" s="168"/>
      <c r="CF322" s="169"/>
      <c r="CG322" s="481"/>
      <c r="CH322" s="482"/>
      <c r="CI322" s="483"/>
      <c r="CO322" s="166"/>
      <c r="CP322" s="166"/>
    </row>
    <row r="323" spans="2:110" ht="3.95" customHeight="1" x14ac:dyDescent="0.15">
      <c r="B323" s="100"/>
      <c r="C323" s="101"/>
      <c r="D323" s="48"/>
      <c r="E323" s="220"/>
      <c r="F323" s="220"/>
      <c r="G323" s="220"/>
      <c r="H323" s="221"/>
      <c r="I323" s="25"/>
      <c r="J323" s="176"/>
      <c r="K323" s="176"/>
      <c r="L323" s="226"/>
      <c r="M323" s="226"/>
      <c r="N323" s="226"/>
      <c r="O323" s="226"/>
      <c r="P323" s="226"/>
      <c r="Q323" s="226"/>
      <c r="R323" s="226"/>
      <c r="S323" s="226"/>
      <c r="T323" s="226"/>
      <c r="U323" s="226"/>
      <c r="V323" s="226"/>
      <c r="W323" s="226"/>
      <c r="X323" s="24"/>
      <c r="Y323" s="24"/>
      <c r="Z323" s="24"/>
      <c r="AA323" s="24"/>
      <c r="AB323" s="24"/>
      <c r="AC323" s="227"/>
      <c r="AD323" s="227"/>
      <c r="AE323" s="227"/>
      <c r="AF323" s="227"/>
      <c r="AG323" s="227"/>
      <c r="AH323" s="227"/>
      <c r="AI323" s="227"/>
      <c r="AJ323" s="227"/>
      <c r="AK323" s="227"/>
      <c r="AL323" s="227"/>
      <c r="AM323" s="227"/>
      <c r="AN323" s="227"/>
      <c r="AO323" s="27"/>
      <c r="AP323" s="205"/>
      <c r="AQ323" s="206"/>
      <c r="AR323" s="206"/>
      <c r="AS323" s="206"/>
      <c r="AT323" s="206"/>
      <c r="AU323" s="206"/>
      <c r="AV323" s="206"/>
      <c r="AW323" s="206"/>
      <c r="AX323" s="206"/>
      <c r="AY323" s="206"/>
      <c r="AZ323" s="206"/>
      <c r="BA323" s="207"/>
      <c r="BB323" s="217"/>
      <c r="BC323" s="218"/>
      <c r="BD323" s="218"/>
      <c r="BE323" s="218"/>
      <c r="BF323" s="218"/>
      <c r="BG323" s="219"/>
      <c r="BH323" s="232"/>
      <c r="BI323" s="230"/>
      <c r="BJ323" s="231"/>
      <c r="BK323" s="160"/>
      <c r="BL323" s="161"/>
      <c r="BM323" s="162"/>
      <c r="BN323" s="167"/>
      <c r="BO323" s="168"/>
      <c r="BP323" s="168"/>
      <c r="BQ323" s="169"/>
      <c r="BR323" s="233"/>
      <c r="BS323" s="234"/>
      <c r="BT323" s="234"/>
      <c r="BU323" s="235"/>
      <c r="BV323" s="167"/>
      <c r="BW323" s="168"/>
      <c r="BX323" s="169"/>
      <c r="BY323" s="233"/>
      <c r="BZ323" s="234"/>
      <c r="CA323" s="234"/>
      <c r="CB323" s="235"/>
      <c r="CC323" s="167"/>
      <c r="CD323" s="168"/>
      <c r="CE323" s="168"/>
      <c r="CF323" s="169"/>
      <c r="CG323" s="233"/>
      <c r="CH323" s="234"/>
      <c r="CI323" s="235"/>
      <c r="CO323" s="166"/>
      <c r="CP323" s="166"/>
    </row>
    <row r="324" spans="2:110" ht="3.95" customHeight="1" x14ac:dyDescent="0.15">
      <c r="B324" s="100"/>
      <c r="C324" s="101"/>
      <c r="D324" s="90"/>
      <c r="E324" s="220"/>
      <c r="F324" s="220"/>
      <c r="G324" s="220"/>
      <c r="H324" s="221"/>
      <c r="I324" s="25"/>
      <c r="J324" s="176"/>
      <c r="K324" s="176"/>
      <c r="L324" s="226"/>
      <c r="M324" s="226"/>
      <c r="N324" s="226"/>
      <c r="O324" s="226"/>
      <c r="P324" s="226"/>
      <c r="Q324" s="226"/>
      <c r="R324" s="226"/>
      <c r="S324" s="226"/>
      <c r="T324" s="226"/>
      <c r="U324" s="226"/>
      <c r="V324" s="226"/>
      <c r="W324" s="226"/>
      <c r="X324" s="24"/>
      <c r="Y324" s="24"/>
      <c r="Z324" s="24"/>
      <c r="AA324" s="24"/>
      <c r="AB324" s="24"/>
      <c r="AC324" s="227"/>
      <c r="AD324" s="227"/>
      <c r="AE324" s="227"/>
      <c r="AF324" s="227"/>
      <c r="AG324" s="227"/>
      <c r="AH324" s="227"/>
      <c r="AI324" s="227"/>
      <c r="AJ324" s="227"/>
      <c r="AK324" s="227"/>
      <c r="AL324" s="227"/>
      <c r="AM324" s="227"/>
      <c r="AN324" s="227"/>
      <c r="AO324" s="27"/>
      <c r="AP324" s="205"/>
      <c r="AQ324" s="206"/>
      <c r="AR324" s="206"/>
      <c r="AS324" s="206"/>
      <c r="AT324" s="206"/>
      <c r="AU324" s="206"/>
      <c r="AV324" s="206"/>
      <c r="AW324" s="206"/>
      <c r="AX324" s="206"/>
      <c r="AY324" s="206"/>
      <c r="AZ324" s="206"/>
      <c r="BA324" s="207"/>
      <c r="BB324" s="217"/>
      <c r="BC324" s="218"/>
      <c r="BD324" s="218"/>
      <c r="BE324" s="218"/>
      <c r="BF324" s="218"/>
      <c r="BG324" s="219"/>
      <c r="BH324" s="232"/>
      <c r="BI324" s="230"/>
      <c r="BJ324" s="231"/>
      <c r="BK324" s="160"/>
      <c r="BL324" s="161"/>
      <c r="BM324" s="162"/>
      <c r="BN324" s="167"/>
      <c r="BO324" s="168"/>
      <c r="BP324" s="168"/>
      <c r="BQ324" s="169"/>
      <c r="BR324" s="233"/>
      <c r="BS324" s="234"/>
      <c r="BT324" s="234"/>
      <c r="BU324" s="235"/>
      <c r="BV324" s="167"/>
      <c r="BW324" s="168"/>
      <c r="BX324" s="169"/>
      <c r="BY324" s="233"/>
      <c r="BZ324" s="234"/>
      <c r="CA324" s="234"/>
      <c r="CB324" s="235"/>
      <c r="CC324" s="167"/>
      <c r="CD324" s="168"/>
      <c r="CE324" s="168"/>
      <c r="CF324" s="169"/>
      <c r="CG324" s="233"/>
      <c r="CH324" s="234"/>
      <c r="CI324" s="235"/>
    </row>
    <row r="325" spans="2:110" ht="3.95" customHeight="1" x14ac:dyDescent="0.15">
      <c r="B325" s="100"/>
      <c r="C325" s="101"/>
      <c r="D325" s="90"/>
      <c r="E325" s="91"/>
      <c r="F325" s="91"/>
      <c r="G325" s="91"/>
      <c r="H325" s="92"/>
      <c r="I325" s="25"/>
      <c r="AC325" s="227"/>
      <c r="AD325" s="227"/>
      <c r="AE325" s="227"/>
      <c r="AF325" s="227"/>
      <c r="AG325" s="227"/>
      <c r="AH325" s="227"/>
      <c r="AI325" s="227"/>
      <c r="AJ325" s="227"/>
      <c r="AK325" s="227"/>
      <c r="AL325" s="227"/>
      <c r="AM325" s="227"/>
      <c r="AN325" s="227"/>
      <c r="AO325" s="27"/>
      <c r="AP325" s="205"/>
      <c r="AQ325" s="206"/>
      <c r="AR325" s="206"/>
      <c r="AS325" s="206"/>
      <c r="AT325" s="206"/>
      <c r="AU325" s="206"/>
      <c r="AV325" s="206"/>
      <c r="AW325" s="206"/>
      <c r="AX325" s="206"/>
      <c r="AY325" s="206"/>
      <c r="AZ325" s="206"/>
      <c r="BA325" s="207"/>
      <c r="BB325" s="95"/>
      <c r="BC325" s="85"/>
      <c r="BD325" s="85"/>
      <c r="BE325" s="85"/>
      <c r="BF325" s="85"/>
      <c r="BG325" s="88"/>
      <c r="BH325" s="232"/>
      <c r="BI325" s="230"/>
      <c r="BJ325" s="231"/>
      <c r="BK325" s="160"/>
      <c r="BL325" s="161"/>
      <c r="BM325" s="162"/>
      <c r="BN325" s="167"/>
      <c r="BO325" s="168"/>
      <c r="BP325" s="168"/>
      <c r="BQ325" s="169"/>
      <c r="BR325" s="233"/>
      <c r="BS325" s="234"/>
      <c r="BT325" s="234"/>
      <c r="BU325" s="235"/>
      <c r="BV325" s="167"/>
      <c r="BW325" s="168"/>
      <c r="BX325" s="169"/>
      <c r="BY325" s="233"/>
      <c r="BZ325" s="234"/>
      <c r="CA325" s="234"/>
      <c r="CB325" s="235"/>
      <c r="CC325" s="167"/>
      <c r="CD325" s="168"/>
      <c r="CE325" s="168"/>
      <c r="CF325" s="169"/>
      <c r="CG325" s="233"/>
      <c r="CH325" s="234"/>
      <c r="CI325" s="235"/>
    </row>
    <row r="326" spans="2:110" ht="6" customHeight="1" x14ac:dyDescent="0.15">
      <c r="B326" s="100"/>
      <c r="C326" s="101"/>
      <c r="D326" s="90"/>
      <c r="E326" s="91"/>
      <c r="F326" s="91"/>
      <c r="G326" s="91"/>
      <c r="H326" s="92"/>
      <c r="I326" s="25"/>
      <c r="AC326" s="227"/>
      <c r="AD326" s="227"/>
      <c r="AE326" s="227"/>
      <c r="AF326" s="227"/>
      <c r="AG326" s="227"/>
      <c r="AH326" s="227"/>
      <c r="AI326" s="227"/>
      <c r="AJ326" s="227"/>
      <c r="AK326" s="227"/>
      <c r="AL326" s="227"/>
      <c r="AM326" s="227"/>
      <c r="AN326" s="227"/>
      <c r="AO326" s="27"/>
      <c r="AP326" s="205"/>
      <c r="AQ326" s="206"/>
      <c r="AR326" s="206"/>
      <c r="AS326" s="206"/>
      <c r="AT326" s="206"/>
      <c r="AU326" s="206"/>
      <c r="AV326" s="206"/>
      <c r="AW326" s="206"/>
      <c r="AX326" s="206"/>
      <c r="AY326" s="206"/>
      <c r="AZ326" s="206"/>
      <c r="BA326" s="207"/>
      <c r="BB326" s="95"/>
      <c r="BC326" s="85"/>
      <c r="BD326" s="85"/>
      <c r="BE326" s="85"/>
      <c r="BF326" s="85"/>
      <c r="BG326" s="88"/>
      <c r="BH326" s="232"/>
      <c r="BI326" s="230"/>
      <c r="BJ326" s="231"/>
      <c r="BK326" s="160"/>
      <c r="BL326" s="161"/>
      <c r="BM326" s="162"/>
      <c r="BN326" s="167"/>
      <c r="BO326" s="168"/>
      <c r="BP326" s="168"/>
      <c r="BQ326" s="169"/>
      <c r="BR326" s="233"/>
      <c r="BS326" s="234"/>
      <c r="BT326" s="234"/>
      <c r="BU326" s="235"/>
      <c r="BV326" s="167"/>
      <c r="BW326" s="168"/>
      <c r="BX326" s="169"/>
      <c r="BY326" s="233"/>
      <c r="BZ326" s="234"/>
      <c r="CA326" s="234"/>
      <c r="CB326" s="235"/>
      <c r="CC326" s="167"/>
      <c r="CD326" s="168"/>
      <c r="CE326" s="168"/>
      <c r="CF326" s="169"/>
      <c r="CG326" s="233"/>
      <c r="CH326" s="234"/>
      <c r="CI326" s="235"/>
    </row>
    <row r="327" spans="2:110" ht="6" customHeight="1" x14ac:dyDescent="0.15">
      <c r="B327" s="102"/>
      <c r="C327" s="103"/>
      <c r="D327" s="56"/>
      <c r="E327" s="57"/>
      <c r="F327" s="57"/>
      <c r="G327" s="57"/>
      <c r="H327" s="58"/>
      <c r="I327" s="34"/>
      <c r="J327" s="35"/>
      <c r="K327" s="35"/>
      <c r="L327" s="33"/>
      <c r="M327" s="33"/>
      <c r="N327" s="33"/>
      <c r="O327" s="33"/>
      <c r="P327" s="33"/>
      <c r="Q327" s="33"/>
      <c r="R327" s="33"/>
      <c r="S327" s="33"/>
      <c r="T327" s="33"/>
      <c r="U327" s="33"/>
      <c r="V327" s="33"/>
      <c r="W327" s="33"/>
      <c r="X327" s="33"/>
      <c r="Y327" s="36"/>
      <c r="Z327" s="36"/>
      <c r="AA327" s="33"/>
      <c r="AB327" s="33"/>
      <c r="AC327" s="228"/>
      <c r="AD327" s="228"/>
      <c r="AE327" s="228"/>
      <c r="AF327" s="228"/>
      <c r="AG327" s="228"/>
      <c r="AH327" s="228"/>
      <c r="AI327" s="228"/>
      <c r="AJ327" s="228"/>
      <c r="AK327" s="228"/>
      <c r="AL327" s="228"/>
      <c r="AM327" s="228"/>
      <c r="AN327" s="228"/>
      <c r="AO327" s="33"/>
      <c r="AP327" s="208"/>
      <c r="AQ327" s="209"/>
      <c r="AR327" s="209"/>
      <c r="AS327" s="209"/>
      <c r="AT327" s="209"/>
      <c r="AU327" s="209"/>
      <c r="AV327" s="209"/>
      <c r="AW327" s="209"/>
      <c r="AX327" s="209"/>
      <c r="AY327" s="209"/>
      <c r="AZ327" s="209"/>
      <c r="BA327" s="210"/>
      <c r="BB327" s="96"/>
      <c r="BC327" s="94"/>
      <c r="BD327" s="94"/>
      <c r="BE327" s="94"/>
      <c r="BF327" s="94"/>
      <c r="BG327" s="97"/>
      <c r="BH327" s="117"/>
      <c r="BI327" s="118"/>
      <c r="BJ327" s="118"/>
      <c r="BK327" s="163"/>
      <c r="BL327" s="164"/>
      <c r="BM327" s="165"/>
      <c r="BN327" s="170"/>
      <c r="BO327" s="171"/>
      <c r="BP327" s="171"/>
      <c r="BQ327" s="172"/>
      <c r="BR327" s="236"/>
      <c r="BS327" s="237"/>
      <c r="BT327" s="237"/>
      <c r="BU327" s="238"/>
      <c r="BV327" s="170"/>
      <c r="BW327" s="171"/>
      <c r="BX327" s="172"/>
      <c r="BY327" s="236"/>
      <c r="BZ327" s="237"/>
      <c r="CA327" s="237"/>
      <c r="CB327" s="238"/>
      <c r="CC327" s="170"/>
      <c r="CD327" s="171"/>
      <c r="CE327" s="171"/>
      <c r="CF327" s="172"/>
      <c r="CG327" s="236"/>
      <c r="CH327" s="237"/>
      <c r="CI327" s="238"/>
    </row>
    <row r="328" spans="2:110" ht="6" customHeight="1" x14ac:dyDescent="0.15">
      <c r="D328" s="26"/>
      <c r="E328" s="114"/>
      <c r="F328" s="114"/>
      <c r="G328" s="114"/>
      <c r="H328" s="114"/>
      <c r="I328" s="109"/>
      <c r="J328" s="109"/>
      <c r="K328" s="109"/>
      <c r="L328" s="109"/>
      <c r="M328" s="109"/>
      <c r="N328" s="109"/>
      <c r="O328" s="109"/>
      <c r="P328" s="109"/>
      <c r="Q328" s="109"/>
      <c r="R328" s="26"/>
      <c r="U328" s="8"/>
      <c r="V328" s="8"/>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110"/>
      <c r="AS328" s="110"/>
      <c r="AT328" s="26"/>
      <c r="AU328" s="26"/>
      <c r="BG328" s="89"/>
      <c r="BM328" s="89"/>
      <c r="BN328" s="89"/>
      <c r="BW328" s="89"/>
      <c r="BX328" s="26"/>
      <c r="BY328" s="26"/>
      <c r="BZ328" s="26"/>
      <c r="CF328" s="24"/>
      <c r="CG328" s="24"/>
      <c r="CH328" s="24"/>
      <c r="CI328" s="24"/>
    </row>
    <row r="329" spans="2:110" ht="6.95" customHeight="1" x14ac:dyDescent="0.15">
      <c r="B329" s="59"/>
      <c r="C329" s="60"/>
      <c r="D329" s="195" t="s">
        <v>24</v>
      </c>
      <c r="E329" s="61"/>
      <c r="F329" s="61"/>
      <c r="G329" s="61"/>
      <c r="H329" s="62"/>
      <c r="I329" s="272" t="str">
        <f>IF(I147="","",I147)</f>
        <v/>
      </c>
      <c r="J329" s="273"/>
      <c r="K329" s="273"/>
      <c r="L329" s="273"/>
      <c r="M329" s="273"/>
      <c r="N329" s="273"/>
      <c r="O329" s="273"/>
      <c r="P329" s="273"/>
      <c r="Q329" s="195" t="s">
        <v>28</v>
      </c>
      <c r="R329" s="65"/>
      <c r="S329" s="65"/>
      <c r="T329" s="83"/>
      <c r="U329" s="4"/>
      <c r="V329" s="105"/>
      <c r="W329" s="276" t="str">
        <f>IF(W147="","",W147)</f>
        <v/>
      </c>
      <c r="X329" s="276"/>
      <c r="Y329" s="276"/>
      <c r="Z329" s="276"/>
      <c r="AA329" s="276"/>
      <c r="AB329" s="276"/>
      <c r="AC329" s="276"/>
      <c r="AD329" s="276"/>
      <c r="AE329" s="276"/>
      <c r="AF329" s="276"/>
      <c r="AG329" s="276"/>
      <c r="AH329" s="276"/>
      <c r="AI329" s="276"/>
      <c r="AJ329" s="276"/>
      <c r="AK329" s="278" t="str">
        <f>IF(AK147="","",AK147)</f>
        <v/>
      </c>
      <c r="AL329" s="276"/>
      <c r="AM329" s="276"/>
      <c r="AN329" s="276"/>
      <c r="AO329" s="276"/>
      <c r="AP329" s="276"/>
      <c r="AQ329" s="276"/>
      <c r="AR329" s="276"/>
      <c r="AS329" s="276"/>
      <c r="AT329" s="276"/>
      <c r="AU329" s="276"/>
      <c r="AV329" s="276"/>
      <c r="AW329" s="276"/>
      <c r="AX329" s="276"/>
      <c r="AY329" s="276"/>
      <c r="AZ329" s="276"/>
      <c r="BA329" s="279"/>
      <c r="BB329" s="195" t="s">
        <v>31</v>
      </c>
      <c r="BC329" s="196"/>
      <c r="BD329" s="196"/>
      <c r="BE329" s="68"/>
      <c r="BF329" s="65"/>
      <c r="BG329" s="60"/>
      <c r="BH329" s="131"/>
      <c r="BI329" s="132"/>
      <c r="BJ329" s="132"/>
      <c r="BK329" s="132"/>
      <c r="BL329" s="41"/>
      <c r="BM329" s="42"/>
      <c r="BN329" s="40"/>
      <c r="BO329" s="41"/>
      <c r="BP329" s="41"/>
      <c r="BQ329" s="41"/>
      <c r="BR329" s="5"/>
      <c r="BS329" s="41"/>
      <c r="BT329" s="282" t="s">
        <v>5</v>
      </c>
      <c r="BU329" s="193"/>
      <c r="BV329" s="40"/>
      <c r="BW329" s="41"/>
      <c r="BX329" s="41"/>
      <c r="BY329" s="5"/>
      <c r="BZ329" s="41"/>
      <c r="CA329" s="282" t="s">
        <v>6</v>
      </c>
      <c r="CB329" s="193"/>
      <c r="CC329" s="41"/>
      <c r="CD329" s="41"/>
      <c r="CE329" s="41"/>
      <c r="CF329" s="41"/>
      <c r="CG329" s="5"/>
      <c r="CH329" s="282" t="s">
        <v>32</v>
      </c>
      <c r="CI329" s="193"/>
      <c r="CQ329" s="166"/>
      <c r="CR329" s="166"/>
      <c r="CX329" s="166"/>
      <c r="CY329" s="166"/>
      <c r="DE329" s="166"/>
      <c r="DF329" s="166"/>
    </row>
    <row r="330" spans="2:110" ht="6.95" customHeight="1" x14ac:dyDescent="0.15">
      <c r="B330" s="48"/>
      <c r="C330" s="50"/>
      <c r="D330" s="197"/>
      <c r="E330" s="283" t="s">
        <v>25</v>
      </c>
      <c r="F330" s="283"/>
      <c r="G330" s="283"/>
      <c r="H330" s="63"/>
      <c r="I330" s="274"/>
      <c r="J330" s="275"/>
      <c r="K330" s="275"/>
      <c r="L330" s="275"/>
      <c r="M330" s="275"/>
      <c r="N330" s="275"/>
      <c r="O330" s="275"/>
      <c r="P330" s="275"/>
      <c r="Q330" s="197"/>
      <c r="R330" s="49"/>
      <c r="S330" s="49"/>
      <c r="T330" s="84"/>
      <c r="U330" s="6"/>
      <c r="V330" s="106"/>
      <c r="W330" s="277"/>
      <c r="X330" s="277"/>
      <c r="Y330" s="277"/>
      <c r="Z330" s="277"/>
      <c r="AA330" s="277"/>
      <c r="AB330" s="277"/>
      <c r="AC330" s="277"/>
      <c r="AD330" s="277"/>
      <c r="AE330" s="277"/>
      <c r="AF330" s="277"/>
      <c r="AG330" s="277"/>
      <c r="AH330" s="277"/>
      <c r="AI330" s="277"/>
      <c r="AJ330" s="277"/>
      <c r="AK330" s="280"/>
      <c r="AL330" s="277"/>
      <c r="AM330" s="277"/>
      <c r="AN330" s="277"/>
      <c r="AO330" s="277"/>
      <c r="AP330" s="277"/>
      <c r="AQ330" s="277"/>
      <c r="AR330" s="277"/>
      <c r="AS330" s="277"/>
      <c r="AT330" s="277"/>
      <c r="AU330" s="277"/>
      <c r="AV330" s="277"/>
      <c r="AW330" s="277"/>
      <c r="AX330" s="277"/>
      <c r="AY330" s="277"/>
      <c r="AZ330" s="277"/>
      <c r="BA330" s="281"/>
      <c r="BB330" s="197"/>
      <c r="BC330" s="198"/>
      <c r="BD330" s="198"/>
      <c r="BE330" s="69"/>
      <c r="BF330" s="49"/>
      <c r="BG330" s="50"/>
      <c r="BH330" s="25"/>
      <c r="BI330" s="26"/>
      <c r="BJ330" s="26"/>
      <c r="BK330" s="26"/>
      <c r="BM330" s="19"/>
      <c r="BN330" s="43"/>
      <c r="BR330" s="7"/>
      <c r="BT330" s="166"/>
      <c r="BU330" s="194"/>
      <c r="BV330" s="43"/>
      <c r="BY330" s="7"/>
      <c r="CA330" s="166"/>
      <c r="CB330" s="194"/>
      <c r="CG330" s="7"/>
      <c r="CH330" s="166"/>
      <c r="CI330" s="194"/>
      <c r="CQ330" s="166"/>
      <c r="CR330" s="166"/>
      <c r="CX330" s="166"/>
      <c r="CY330" s="166"/>
      <c r="DE330" s="166"/>
      <c r="DF330" s="166"/>
    </row>
    <row r="331" spans="2:110" ht="6" customHeight="1" x14ac:dyDescent="0.15">
      <c r="B331" s="48"/>
      <c r="C331" s="50"/>
      <c r="D331" s="48"/>
      <c r="E331" s="283"/>
      <c r="F331" s="283"/>
      <c r="G331" s="283"/>
      <c r="H331" s="64"/>
      <c r="I331" s="274"/>
      <c r="J331" s="275"/>
      <c r="K331" s="275"/>
      <c r="L331" s="275"/>
      <c r="M331" s="275"/>
      <c r="N331" s="275"/>
      <c r="O331" s="275"/>
      <c r="P331" s="275"/>
      <c r="Q331" s="284" t="s">
        <v>29</v>
      </c>
      <c r="R331" s="285"/>
      <c r="S331" s="285"/>
      <c r="T331" s="286"/>
      <c r="U331" s="287" t="s">
        <v>30</v>
      </c>
      <c r="V331" s="288"/>
      <c r="AF331" s="74"/>
      <c r="AG331" s="74"/>
      <c r="AH331" s="74"/>
      <c r="AK331" s="289" t="s">
        <v>68</v>
      </c>
      <c r="AL331" s="288"/>
      <c r="AM331" s="99"/>
      <c r="AV331" s="29"/>
      <c r="AW331" s="29"/>
      <c r="AX331" s="24"/>
      <c r="AY331" s="24"/>
      <c r="AZ331" s="24"/>
      <c r="BA331" s="19"/>
      <c r="BB331" s="290" t="s">
        <v>67</v>
      </c>
      <c r="BC331" s="291"/>
      <c r="BD331" s="291"/>
      <c r="BE331" s="291"/>
      <c r="BF331" s="291"/>
      <c r="BG331" s="292"/>
      <c r="BH331" s="270">
        <f>IF(BH149="5","5",BH149)</f>
        <v>5</v>
      </c>
      <c r="BI331" s="271"/>
      <c r="BJ331" s="155" t="s">
        <v>134</v>
      </c>
      <c r="BK331" s="155"/>
      <c r="BL331" s="155"/>
      <c r="BM331" s="156"/>
      <c r="BN331" s="243" t="str">
        <f>IF(BN149="","",BN149)</f>
        <v/>
      </c>
      <c r="BO331" s="251"/>
      <c r="BP331" s="251"/>
      <c r="BQ331" s="251"/>
      <c r="BR331" s="247" t="str">
        <f>IF(BR149="","",BR149)</f>
        <v/>
      </c>
      <c r="BS331" s="251"/>
      <c r="BT331" s="251"/>
      <c r="BU331" s="248"/>
      <c r="BV331" s="243" t="str">
        <f>IF(BV149="","",BV149)</f>
        <v/>
      </c>
      <c r="BW331" s="251"/>
      <c r="BX331" s="251"/>
      <c r="BY331" s="247" t="str">
        <f>IF(BY149="","",BY149)</f>
        <v/>
      </c>
      <c r="BZ331" s="251"/>
      <c r="CA331" s="251"/>
      <c r="CB331" s="248"/>
      <c r="CC331" s="251" t="str">
        <f>IF(CC149="","",CC149)</f>
        <v/>
      </c>
      <c r="CD331" s="251"/>
      <c r="CE331" s="251"/>
      <c r="CF331" s="251"/>
      <c r="CG331" s="247" t="str">
        <f>IF(CG149="","",CG149)</f>
        <v/>
      </c>
      <c r="CH331" s="251"/>
      <c r="CI331" s="248"/>
    </row>
    <row r="332" spans="2:110" ht="6" customHeight="1" x14ac:dyDescent="0.15">
      <c r="B332" s="48"/>
      <c r="C332" s="50"/>
      <c r="D332" s="48"/>
      <c r="E332" s="220" t="s">
        <v>26</v>
      </c>
      <c r="F332" s="220"/>
      <c r="G332" s="220"/>
      <c r="H332" s="64"/>
      <c r="I332" s="274"/>
      <c r="J332" s="275"/>
      <c r="K332" s="275"/>
      <c r="L332" s="275"/>
      <c r="M332" s="275"/>
      <c r="N332" s="275"/>
      <c r="O332" s="275"/>
      <c r="P332" s="275"/>
      <c r="Q332" s="284"/>
      <c r="R332" s="285"/>
      <c r="S332" s="285"/>
      <c r="T332" s="286"/>
      <c r="U332" s="287"/>
      <c r="V332" s="288"/>
      <c r="AF332" s="74"/>
      <c r="AG332" s="74"/>
      <c r="AH332" s="74"/>
      <c r="AK332" s="289"/>
      <c r="AL332" s="288"/>
      <c r="AM332" s="99"/>
      <c r="AV332" s="29"/>
      <c r="AW332" s="29"/>
      <c r="AX332" s="24"/>
      <c r="AY332" s="24"/>
      <c r="AZ332" s="24"/>
      <c r="BA332" s="19"/>
      <c r="BB332" s="290"/>
      <c r="BC332" s="291"/>
      <c r="BD332" s="291"/>
      <c r="BE332" s="291"/>
      <c r="BF332" s="291"/>
      <c r="BG332" s="292"/>
      <c r="BH332" s="270"/>
      <c r="BI332" s="271"/>
      <c r="BJ332" s="155"/>
      <c r="BK332" s="155"/>
      <c r="BL332" s="155"/>
      <c r="BM332" s="156"/>
      <c r="BN332" s="243"/>
      <c r="BO332" s="251"/>
      <c r="BP332" s="251"/>
      <c r="BQ332" s="251"/>
      <c r="BR332" s="247"/>
      <c r="BS332" s="251"/>
      <c r="BT332" s="251"/>
      <c r="BU332" s="248"/>
      <c r="BV332" s="243"/>
      <c r="BW332" s="251"/>
      <c r="BX332" s="251"/>
      <c r="BY332" s="247"/>
      <c r="BZ332" s="251"/>
      <c r="CA332" s="251"/>
      <c r="CB332" s="248"/>
      <c r="CC332" s="251"/>
      <c r="CD332" s="251"/>
      <c r="CE332" s="251"/>
      <c r="CF332" s="251"/>
      <c r="CG332" s="247"/>
      <c r="CH332" s="251"/>
      <c r="CI332" s="248"/>
    </row>
    <row r="333" spans="2:110" ht="6" customHeight="1" x14ac:dyDescent="0.15">
      <c r="B333" s="326" t="s">
        <v>138</v>
      </c>
      <c r="C333" s="327"/>
      <c r="D333" s="48"/>
      <c r="E333" s="220"/>
      <c r="F333" s="220"/>
      <c r="G333" s="220"/>
      <c r="H333" s="64"/>
      <c r="I333" s="274"/>
      <c r="J333" s="275"/>
      <c r="K333" s="275"/>
      <c r="L333" s="275"/>
      <c r="M333" s="275"/>
      <c r="N333" s="275"/>
      <c r="O333" s="275"/>
      <c r="P333" s="275"/>
      <c r="Q333" s="284"/>
      <c r="R333" s="285"/>
      <c r="S333" s="285"/>
      <c r="T333" s="286"/>
      <c r="U333" s="293" t="str">
        <f>IF(U151="","",U151)</f>
        <v/>
      </c>
      <c r="V333" s="294"/>
      <c r="W333" s="294"/>
      <c r="X333" s="294"/>
      <c r="Y333" s="294"/>
      <c r="Z333" s="294"/>
      <c r="AA333" s="294"/>
      <c r="AB333" s="294"/>
      <c r="AC333" s="294"/>
      <c r="AD333" s="294"/>
      <c r="AE333" s="294"/>
      <c r="AF333" s="294"/>
      <c r="AG333" s="294"/>
      <c r="AH333" s="294"/>
      <c r="AI333" s="294"/>
      <c r="AJ333" s="294"/>
      <c r="AK333" s="296" t="str">
        <f>IF(AK151="","",AK151)</f>
        <v/>
      </c>
      <c r="AL333" s="294"/>
      <c r="AM333" s="294"/>
      <c r="AN333" s="294"/>
      <c r="AO333" s="294"/>
      <c r="AP333" s="294"/>
      <c r="AQ333" s="294"/>
      <c r="AR333" s="294"/>
      <c r="AS333" s="294"/>
      <c r="AT333" s="294"/>
      <c r="AU333" s="294"/>
      <c r="AV333" s="294"/>
      <c r="AW333" s="294"/>
      <c r="AX333" s="294"/>
      <c r="AY333" s="294"/>
      <c r="AZ333" s="294"/>
      <c r="BA333" s="297"/>
      <c r="BB333" s="290"/>
      <c r="BC333" s="291"/>
      <c r="BD333" s="291"/>
      <c r="BE333" s="291"/>
      <c r="BF333" s="291"/>
      <c r="BG333" s="292"/>
      <c r="BH333" s="270">
        <f>IF(BH151="7","7",BH151)</f>
        <v>7</v>
      </c>
      <c r="BI333" s="271"/>
      <c r="BJ333" s="155" t="s">
        <v>133</v>
      </c>
      <c r="BK333" s="155"/>
      <c r="BL333" s="155"/>
      <c r="BM333" s="156"/>
      <c r="BN333" s="243"/>
      <c r="BO333" s="251"/>
      <c r="BP333" s="251"/>
      <c r="BQ333" s="251"/>
      <c r="BR333" s="247"/>
      <c r="BS333" s="251"/>
      <c r="BT333" s="251"/>
      <c r="BU333" s="248"/>
      <c r="BV333" s="243"/>
      <c r="BW333" s="251"/>
      <c r="BX333" s="251"/>
      <c r="BY333" s="247"/>
      <c r="BZ333" s="251"/>
      <c r="CA333" s="251"/>
      <c r="CB333" s="248"/>
      <c r="CC333" s="251"/>
      <c r="CD333" s="251"/>
      <c r="CE333" s="251"/>
      <c r="CF333" s="251"/>
      <c r="CG333" s="247"/>
      <c r="CH333" s="251"/>
      <c r="CI333" s="248"/>
    </row>
    <row r="334" spans="2:110" ht="6" customHeight="1" x14ac:dyDescent="0.15">
      <c r="B334" s="326"/>
      <c r="C334" s="327"/>
      <c r="D334" s="323" t="s">
        <v>27</v>
      </c>
      <c r="E334" s="324"/>
      <c r="F334" s="324"/>
      <c r="G334" s="324"/>
      <c r="H334" s="325"/>
      <c r="I334" s="274"/>
      <c r="J334" s="275"/>
      <c r="K334" s="275"/>
      <c r="L334" s="275"/>
      <c r="M334" s="275"/>
      <c r="N334" s="275"/>
      <c r="O334" s="275"/>
      <c r="P334" s="275"/>
      <c r="Q334" s="284"/>
      <c r="R334" s="285"/>
      <c r="S334" s="285"/>
      <c r="T334" s="286"/>
      <c r="U334" s="293"/>
      <c r="V334" s="294"/>
      <c r="W334" s="294"/>
      <c r="X334" s="294"/>
      <c r="Y334" s="294"/>
      <c r="Z334" s="294"/>
      <c r="AA334" s="294"/>
      <c r="AB334" s="294"/>
      <c r="AC334" s="294"/>
      <c r="AD334" s="294"/>
      <c r="AE334" s="294"/>
      <c r="AF334" s="294"/>
      <c r="AG334" s="294"/>
      <c r="AH334" s="294"/>
      <c r="AI334" s="294"/>
      <c r="AJ334" s="294"/>
      <c r="AK334" s="296"/>
      <c r="AL334" s="294"/>
      <c r="AM334" s="294"/>
      <c r="AN334" s="294"/>
      <c r="AO334" s="294"/>
      <c r="AP334" s="294"/>
      <c r="AQ334" s="294"/>
      <c r="AR334" s="294"/>
      <c r="AS334" s="294"/>
      <c r="AT334" s="294"/>
      <c r="AU334" s="294"/>
      <c r="AV334" s="294"/>
      <c r="AW334" s="294"/>
      <c r="AX334" s="294"/>
      <c r="AY334" s="294"/>
      <c r="AZ334" s="294"/>
      <c r="BA334" s="297"/>
      <c r="BB334" s="290"/>
      <c r="BC334" s="291"/>
      <c r="BD334" s="291"/>
      <c r="BE334" s="291"/>
      <c r="BF334" s="291"/>
      <c r="BG334" s="292"/>
      <c r="BH334" s="270"/>
      <c r="BI334" s="271"/>
      <c r="BJ334" s="155"/>
      <c r="BK334" s="155"/>
      <c r="BL334" s="155"/>
      <c r="BM334" s="156"/>
      <c r="BN334" s="243"/>
      <c r="BO334" s="251"/>
      <c r="BP334" s="251"/>
      <c r="BQ334" s="251"/>
      <c r="BR334" s="247"/>
      <c r="BS334" s="251"/>
      <c r="BT334" s="251"/>
      <c r="BU334" s="248"/>
      <c r="BV334" s="243"/>
      <c r="BW334" s="251"/>
      <c r="BX334" s="251"/>
      <c r="BY334" s="247"/>
      <c r="BZ334" s="251"/>
      <c r="CA334" s="251"/>
      <c r="CB334" s="248"/>
      <c r="CC334" s="251"/>
      <c r="CD334" s="251"/>
      <c r="CE334" s="251"/>
      <c r="CF334" s="251"/>
      <c r="CG334" s="247"/>
      <c r="CH334" s="251"/>
      <c r="CI334" s="248"/>
    </row>
    <row r="335" spans="2:110" ht="6" customHeight="1" x14ac:dyDescent="0.15">
      <c r="B335" s="326"/>
      <c r="C335" s="327"/>
      <c r="D335" s="323"/>
      <c r="E335" s="324"/>
      <c r="F335" s="324"/>
      <c r="G335" s="324"/>
      <c r="H335" s="325"/>
      <c r="I335" s="274"/>
      <c r="J335" s="275"/>
      <c r="K335" s="275"/>
      <c r="L335" s="275"/>
      <c r="M335" s="275"/>
      <c r="N335" s="275"/>
      <c r="O335" s="275"/>
      <c r="P335" s="275"/>
      <c r="Q335" s="48"/>
      <c r="R335" s="49"/>
      <c r="S335" s="49"/>
      <c r="T335" s="107"/>
      <c r="U335" s="293"/>
      <c r="V335" s="294"/>
      <c r="W335" s="294"/>
      <c r="X335" s="294"/>
      <c r="Y335" s="294"/>
      <c r="Z335" s="294"/>
      <c r="AA335" s="294"/>
      <c r="AB335" s="294"/>
      <c r="AC335" s="294"/>
      <c r="AD335" s="294"/>
      <c r="AE335" s="294"/>
      <c r="AF335" s="294"/>
      <c r="AG335" s="294"/>
      <c r="AH335" s="294"/>
      <c r="AI335" s="294"/>
      <c r="AJ335" s="294"/>
      <c r="AK335" s="296"/>
      <c r="AL335" s="294"/>
      <c r="AM335" s="294"/>
      <c r="AN335" s="294"/>
      <c r="AO335" s="294"/>
      <c r="AP335" s="294"/>
      <c r="AQ335" s="294"/>
      <c r="AR335" s="294"/>
      <c r="AS335" s="294"/>
      <c r="AT335" s="294"/>
      <c r="AU335" s="294"/>
      <c r="AV335" s="294"/>
      <c r="AW335" s="294"/>
      <c r="AX335" s="294"/>
      <c r="AY335" s="294"/>
      <c r="AZ335" s="294"/>
      <c r="BA335" s="297"/>
      <c r="BB335" s="72"/>
      <c r="BC335" s="73"/>
      <c r="BD335" s="73"/>
      <c r="BE335" s="73"/>
      <c r="BF335" s="49"/>
      <c r="BG335" s="50"/>
      <c r="BH335" s="125"/>
      <c r="BI335" s="126"/>
      <c r="BJ335" s="126"/>
      <c r="BK335" s="126"/>
      <c r="BL335" s="126"/>
      <c r="BM335" s="127"/>
      <c r="BN335" s="243"/>
      <c r="BO335" s="251"/>
      <c r="BP335" s="251"/>
      <c r="BQ335" s="251"/>
      <c r="BR335" s="247"/>
      <c r="BS335" s="251"/>
      <c r="BT335" s="251"/>
      <c r="BU335" s="248"/>
      <c r="BV335" s="243"/>
      <c r="BW335" s="251"/>
      <c r="BX335" s="251"/>
      <c r="BY335" s="247"/>
      <c r="BZ335" s="251"/>
      <c r="CA335" s="251"/>
      <c r="CB335" s="248"/>
      <c r="CC335" s="251"/>
      <c r="CD335" s="251"/>
      <c r="CE335" s="251"/>
      <c r="CF335" s="251"/>
      <c r="CG335" s="247"/>
      <c r="CH335" s="251"/>
      <c r="CI335" s="248"/>
    </row>
    <row r="336" spans="2:110" ht="6" customHeight="1" x14ac:dyDescent="0.15">
      <c r="B336" s="326"/>
      <c r="C336" s="327"/>
      <c r="D336" s="56"/>
      <c r="E336" s="57"/>
      <c r="F336" s="57"/>
      <c r="G336" s="57"/>
      <c r="H336" s="58"/>
      <c r="I336" s="274"/>
      <c r="J336" s="275"/>
      <c r="K336" s="275"/>
      <c r="L336" s="275"/>
      <c r="M336" s="275"/>
      <c r="N336" s="275"/>
      <c r="O336" s="275"/>
      <c r="P336" s="275"/>
      <c r="Q336" s="48"/>
      <c r="R336" s="49"/>
      <c r="S336" s="49"/>
      <c r="T336" s="107"/>
      <c r="U336" s="293"/>
      <c r="V336" s="294"/>
      <c r="W336" s="294"/>
      <c r="X336" s="294"/>
      <c r="Y336" s="294"/>
      <c r="Z336" s="294"/>
      <c r="AA336" s="294"/>
      <c r="AB336" s="294"/>
      <c r="AC336" s="294"/>
      <c r="AD336" s="294"/>
      <c r="AE336" s="295"/>
      <c r="AF336" s="295"/>
      <c r="AG336" s="295"/>
      <c r="AH336" s="295"/>
      <c r="AI336" s="295"/>
      <c r="AJ336" s="295"/>
      <c r="AK336" s="298"/>
      <c r="AL336" s="295"/>
      <c r="AM336" s="295"/>
      <c r="AN336" s="295"/>
      <c r="AO336" s="295"/>
      <c r="AP336" s="295"/>
      <c r="AQ336" s="295"/>
      <c r="AR336" s="295"/>
      <c r="AS336" s="295"/>
      <c r="AT336" s="295"/>
      <c r="AU336" s="295"/>
      <c r="AV336" s="295"/>
      <c r="AW336" s="295"/>
      <c r="AX336" s="295"/>
      <c r="AY336" s="295"/>
      <c r="AZ336" s="295"/>
      <c r="BA336" s="299"/>
      <c r="BB336" s="56"/>
      <c r="BC336" s="57"/>
      <c r="BD336" s="57"/>
      <c r="BE336" s="57"/>
      <c r="BF336" s="57"/>
      <c r="BG336" s="58"/>
      <c r="BH336" s="128"/>
      <c r="BI336" s="129"/>
      <c r="BJ336" s="129"/>
      <c r="BK336" s="129"/>
      <c r="BL336" s="129"/>
      <c r="BM336" s="130"/>
      <c r="BN336" s="245"/>
      <c r="BO336" s="252"/>
      <c r="BP336" s="252"/>
      <c r="BQ336" s="252"/>
      <c r="BR336" s="249"/>
      <c r="BS336" s="252"/>
      <c r="BT336" s="252"/>
      <c r="BU336" s="250"/>
      <c r="BV336" s="245"/>
      <c r="BW336" s="252"/>
      <c r="BX336" s="252"/>
      <c r="BY336" s="249"/>
      <c r="BZ336" s="252"/>
      <c r="CA336" s="252"/>
      <c r="CB336" s="250"/>
      <c r="CC336" s="252"/>
      <c r="CD336" s="252"/>
      <c r="CE336" s="252"/>
      <c r="CF336" s="252"/>
      <c r="CG336" s="249"/>
      <c r="CH336" s="252"/>
      <c r="CI336" s="250"/>
    </row>
    <row r="337" spans="2:87" ht="6.95" customHeight="1" x14ac:dyDescent="0.15">
      <c r="B337" s="326"/>
      <c r="C337" s="327"/>
      <c r="D337" s="195" t="s">
        <v>56</v>
      </c>
      <c r="E337" s="65"/>
      <c r="F337" s="65"/>
      <c r="G337" s="65"/>
      <c r="H337" s="65"/>
      <c r="I337" s="308"/>
      <c r="J337" s="309"/>
      <c r="K337" s="309"/>
      <c r="L337" s="309"/>
      <c r="M337" s="309"/>
      <c r="N337" s="309"/>
      <c r="O337" s="309"/>
      <c r="P337" s="314"/>
      <c r="Q337" s="317"/>
      <c r="R337" s="309"/>
      <c r="S337" s="309"/>
      <c r="T337" s="309"/>
      <c r="U337" s="309"/>
      <c r="V337" s="309"/>
      <c r="W337" s="309"/>
      <c r="X337" s="314"/>
      <c r="Y337" s="317"/>
      <c r="Z337" s="309"/>
      <c r="AA337" s="309"/>
      <c r="AB337" s="309"/>
      <c r="AC337" s="309"/>
      <c r="AD337" s="320"/>
      <c r="AE337" s="259"/>
      <c r="AF337" s="260"/>
      <c r="AG337" s="196" t="s">
        <v>64</v>
      </c>
      <c r="AH337" s="68"/>
      <c r="AI337" s="65"/>
      <c r="AJ337" s="60"/>
      <c r="AK337" s="40"/>
      <c r="AL337" s="41"/>
      <c r="AM337" s="41"/>
      <c r="AN337" s="41"/>
      <c r="AO337" s="42"/>
      <c r="AP337" s="40"/>
      <c r="AQ337" s="41"/>
      <c r="AR337" s="5"/>
      <c r="AS337" s="193" t="s">
        <v>5</v>
      </c>
      <c r="AT337" s="40"/>
      <c r="AU337" s="41"/>
      <c r="AV337" s="5"/>
      <c r="AW337" s="193" t="s">
        <v>6</v>
      </c>
      <c r="AX337" s="40"/>
      <c r="AY337" s="41"/>
      <c r="AZ337" s="5"/>
      <c r="BA337" s="193" t="s">
        <v>32</v>
      </c>
      <c r="BB337" s="195" t="s">
        <v>65</v>
      </c>
      <c r="BC337" s="196"/>
      <c r="BD337" s="196"/>
      <c r="BE337" s="68"/>
      <c r="BF337" s="65"/>
      <c r="BG337" s="86"/>
      <c r="BH337" s="173">
        <f>IF(BH155="4","4",BH155)</f>
        <v>4</v>
      </c>
      <c r="BI337" s="174"/>
      <c r="BJ337" s="177" t="s">
        <v>130</v>
      </c>
      <c r="BK337" s="177"/>
      <c r="BL337" s="177"/>
      <c r="BM337" s="177"/>
      <c r="BN337" s="177"/>
      <c r="BO337" s="177"/>
      <c r="BP337" s="177"/>
      <c r="BQ337" s="177"/>
      <c r="BR337" s="179" t="str">
        <f>IF(BR155="","",BR155)</f>
        <v/>
      </c>
      <c r="BS337" s="179"/>
      <c r="BT337" s="179"/>
      <c r="BU337" s="181" t="s">
        <v>5</v>
      </c>
      <c r="BV337" s="181"/>
      <c r="BW337" s="183" t="str">
        <f>IF(BW155="","",BW155)</f>
        <v/>
      </c>
      <c r="BX337" s="183"/>
      <c r="BY337" s="181" t="s">
        <v>6</v>
      </c>
      <c r="BZ337" s="181"/>
      <c r="CA337" s="185" t="str">
        <f>IF(CA155="","",CA155)</f>
        <v/>
      </c>
      <c r="CB337" s="185"/>
      <c r="CC337" s="185"/>
      <c r="CD337" s="187" t="s">
        <v>62</v>
      </c>
      <c r="CE337" s="187"/>
      <c r="CF337" s="187"/>
      <c r="CG337" s="187"/>
      <c r="CH337" s="187"/>
      <c r="CI337" s="188"/>
    </row>
    <row r="338" spans="2:87" ht="6.95" customHeight="1" x14ac:dyDescent="0.15">
      <c r="B338" s="326"/>
      <c r="C338" s="327"/>
      <c r="D338" s="197"/>
      <c r="E338" s="239" t="s">
        <v>57</v>
      </c>
      <c r="F338" s="239"/>
      <c r="G338" s="239"/>
      <c r="H338" s="239"/>
      <c r="I338" s="310"/>
      <c r="J338" s="311"/>
      <c r="K338" s="311"/>
      <c r="L338" s="311"/>
      <c r="M338" s="311"/>
      <c r="N338" s="311"/>
      <c r="O338" s="311"/>
      <c r="P338" s="315"/>
      <c r="Q338" s="318"/>
      <c r="R338" s="311"/>
      <c r="S338" s="311"/>
      <c r="T338" s="311"/>
      <c r="U338" s="311"/>
      <c r="V338" s="311"/>
      <c r="W338" s="311"/>
      <c r="X338" s="315"/>
      <c r="Y338" s="318"/>
      <c r="Z338" s="311"/>
      <c r="AA338" s="311"/>
      <c r="AB338" s="311"/>
      <c r="AC338" s="311"/>
      <c r="AD338" s="321"/>
      <c r="AE338" s="261"/>
      <c r="AF338" s="262"/>
      <c r="AG338" s="198"/>
      <c r="AH338" s="69"/>
      <c r="AI338" s="49"/>
      <c r="AJ338" s="50"/>
      <c r="AK338" s="43"/>
      <c r="AO338" s="19"/>
      <c r="AP338" s="43"/>
      <c r="AR338" s="7"/>
      <c r="AS338" s="194"/>
      <c r="AT338" s="43"/>
      <c r="AV338" s="7"/>
      <c r="AW338" s="194"/>
      <c r="AX338" s="43"/>
      <c r="AZ338" s="7"/>
      <c r="BA338" s="194"/>
      <c r="BB338" s="197"/>
      <c r="BC338" s="198"/>
      <c r="BD338" s="198"/>
      <c r="BE338" s="69"/>
      <c r="BF338" s="49"/>
      <c r="BG338" s="87"/>
      <c r="BH338" s="175"/>
      <c r="BI338" s="176"/>
      <c r="BJ338" s="178"/>
      <c r="BK338" s="178"/>
      <c r="BL338" s="178"/>
      <c r="BM338" s="178"/>
      <c r="BN338" s="178"/>
      <c r="BO338" s="178"/>
      <c r="BP338" s="178"/>
      <c r="BQ338" s="178"/>
      <c r="BR338" s="180"/>
      <c r="BS338" s="180"/>
      <c r="BT338" s="180"/>
      <c r="BU338" s="182"/>
      <c r="BV338" s="182"/>
      <c r="BW338" s="184"/>
      <c r="BX338" s="184"/>
      <c r="BY338" s="182"/>
      <c r="BZ338" s="182"/>
      <c r="CA338" s="186"/>
      <c r="CB338" s="186"/>
      <c r="CC338" s="186"/>
      <c r="CD338" s="189"/>
      <c r="CE338" s="189"/>
      <c r="CF338" s="189"/>
      <c r="CG338" s="189"/>
      <c r="CH338" s="189"/>
      <c r="CI338" s="190"/>
    </row>
    <row r="339" spans="2:87" ht="6.95" customHeight="1" x14ac:dyDescent="0.15">
      <c r="B339" s="326"/>
      <c r="C339" s="327"/>
      <c r="D339" s="66"/>
      <c r="E339" s="239"/>
      <c r="F339" s="239"/>
      <c r="G339" s="239"/>
      <c r="H339" s="239"/>
      <c r="I339" s="310"/>
      <c r="J339" s="311"/>
      <c r="K339" s="311"/>
      <c r="L339" s="311"/>
      <c r="M339" s="311"/>
      <c r="N339" s="311"/>
      <c r="O339" s="311"/>
      <c r="P339" s="315"/>
      <c r="Q339" s="318"/>
      <c r="R339" s="311"/>
      <c r="S339" s="311"/>
      <c r="T339" s="311"/>
      <c r="U339" s="311"/>
      <c r="V339" s="311"/>
      <c r="W339" s="311"/>
      <c r="X339" s="315"/>
      <c r="Y339" s="318"/>
      <c r="Z339" s="311"/>
      <c r="AA339" s="311"/>
      <c r="AB339" s="311"/>
      <c r="AC339" s="311"/>
      <c r="AD339" s="321"/>
      <c r="AE339" s="261"/>
      <c r="AF339" s="262"/>
      <c r="AG339" s="240" t="s">
        <v>69</v>
      </c>
      <c r="AH339" s="241"/>
      <c r="AI339" s="241"/>
      <c r="AJ339" s="242"/>
      <c r="AK339" s="146"/>
      <c r="AL339" s="147"/>
      <c r="AM339" s="23"/>
      <c r="AN339" s="23"/>
      <c r="AO339" s="148"/>
      <c r="AP339" s="243" t="str">
        <f>IF(AP157="","",AP157)</f>
        <v/>
      </c>
      <c r="AQ339" s="244"/>
      <c r="AR339" s="247" t="str">
        <f>IF(AR157="","",AR157)</f>
        <v/>
      </c>
      <c r="AS339" s="248"/>
      <c r="AT339" s="251" t="str">
        <f>IF(AT157="","",AT157)</f>
        <v/>
      </c>
      <c r="AU339" s="244"/>
      <c r="AV339" s="247" t="str">
        <f>IF(AV157="","",AV157)</f>
        <v/>
      </c>
      <c r="AW339" s="248"/>
      <c r="AX339" s="251" t="str">
        <f>IF(AX157="","",AX157)</f>
        <v/>
      </c>
      <c r="AY339" s="244"/>
      <c r="AZ339" s="251" t="str">
        <f>IF(AZ157="","",AZ157)</f>
        <v/>
      </c>
      <c r="BA339" s="248"/>
      <c r="BB339" s="253" t="s">
        <v>66</v>
      </c>
      <c r="BC339" s="254"/>
      <c r="BD339" s="254"/>
      <c r="BE339" s="254"/>
      <c r="BF339" s="254"/>
      <c r="BG339" s="255"/>
      <c r="BH339" s="175">
        <f>IF(BH157="5","5",BH157)</f>
        <v>5</v>
      </c>
      <c r="BI339" s="176"/>
      <c r="BJ339" s="178" t="s">
        <v>131</v>
      </c>
      <c r="BK339" s="178"/>
      <c r="BL339" s="178"/>
      <c r="BM339" s="178"/>
      <c r="BN339" s="178"/>
      <c r="BO339" s="178"/>
      <c r="BP339" s="178"/>
      <c r="BQ339" s="178"/>
      <c r="BR339" s="180" t="str">
        <f>IF(BR157="","",BR157)</f>
        <v/>
      </c>
      <c r="BS339" s="180"/>
      <c r="BT339" s="180"/>
      <c r="BU339" s="182" t="s">
        <v>5</v>
      </c>
      <c r="BV339" s="182"/>
      <c r="BW339" s="184" t="str">
        <f>IF(BW157="","",BW157)</f>
        <v/>
      </c>
      <c r="BX339" s="184"/>
      <c r="BY339" s="182" t="s">
        <v>6</v>
      </c>
      <c r="BZ339" s="182"/>
      <c r="CA339" s="186" t="str">
        <f>IF(CA157="","",CA157)</f>
        <v/>
      </c>
      <c r="CB339" s="186"/>
      <c r="CC339" s="186"/>
      <c r="CD339" s="189" t="s">
        <v>63</v>
      </c>
      <c r="CE339" s="189"/>
      <c r="CF339" s="189"/>
      <c r="CG339" s="189"/>
      <c r="CH339" s="189"/>
      <c r="CI339" s="190"/>
    </row>
    <row r="340" spans="2:87" ht="6.95" customHeight="1" x14ac:dyDescent="0.15">
      <c r="B340" s="326"/>
      <c r="C340" s="327"/>
      <c r="D340" s="66"/>
      <c r="E340" s="239"/>
      <c r="F340" s="239"/>
      <c r="G340" s="239"/>
      <c r="H340" s="239"/>
      <c r="I340" s="310"/>
      <c r="J340" s="311"/>
      <c r="K340" s="311"/>
      <c r="L340" s="311"/>
      <c r="M340" s="311"/>
      <c r="N340" s="311"/>
      <c r="O340" s="311"/>
      <c r="P340" s="315"/>
      <c r="Q340" s="318"/>
      <c r="R340" s="311"/>
      <c r="S340" s="311"/>
      <c r="T340" s="311"/>
      <c r="U340" s="311"/>
      <c r="V340" s="311"/>
      <c r="W340" s="311"/>
      <c r="X340" s="315"/>
      <c r="Y340" s="318"/>
      <c r="Z340" s="311"/>
      <c r="AA340" s="311"/>
      <c r="AB340" s="311"/>
      <c r="AC340" s="311"/>
      <c r="AD340" s="321"/>
      <c r="AE340" s="261"/>
      <c r="AF340" s="262"/>
      <c r="AG340" s="240"/>
      <c r="AH340" s="241"/>
      <c r="AI340" s="241"/>
      <c r="AJ340" s="242"/>
      <c r="AK340" s="270">
        <v>9</v>
      </c>
      <c r="AL340" s="271"/>
      <c r="AM340" s="155" t="s">
        <v>135</v>
      </c>
      <c r="AN340" s="155"/>
      <c r="AO340" s="156"/>
      <c r="AP340" s="243"/>
      <c r="AQ340" s="244"/>
      <c r="AR340" s="247"/>
      <c r="AS340" s="248"/>
      <c r="AT340" s="251"/>
      <c r="AU340" s="244"/>
      <c r="AV340" s="247"/>
      <c r="AW340" s="248"/>
      <c r="AX340" s="251"/>
      <c r="AY340" s="244"/>
      <c r="AZ340" s="251"/>
      <c r="BA340" s="248"/>
      <c r="BB340" s="253"/>
      <c r="BC340" s="254"/>
      <c r="BD340" s="254"/>
      <c r="BE340" s="254"/>
      <c r="BF340" s="254"/>
      <c r="BG340" s="255"/>
      <c r="BH340" s="175"/>
      <c r="BI340" s="176"/>
      <c r="BJ340" s="178"/>
      <c r="BK340" s="178"/>
      <c r="BL340" s="178"/>
      <c r="BM340" s="178"/>
      <c r="BN340" s="178"/>
      <c r="BO340" s="178"/>
      <c r="BP340" s="178"/>
      <c r="BQ340" s="178"/>
      <c r="BR340" s="180"/>
      <c r="BS340" s="180"/>
      <c r="BT340" s="180"/>
      <c r="BU340" s="182"/>
      <c r="BV340" s="182"/>
      <c r="BW340" s="184"/>
      <c r="BX340" s="184"/>
      <c r="BY340" s="182"/>
      <c r="BZ340" s="182"/>
      <c r="CA340" s="186"/>
      <c r="CB340" s="186"/>
      <c r="CC340" s="186"/>
      <c r="CD340" s="189"/>
      <c r="CE340" s="189"/>
      <c r="CF340" s="189"/>
      <c r="CG340" s="189"/>
      <c r="CH340" s="189"/>
      <c r="CI340" s="190"/>
    </row>
    <row r="341" spans="2:87" ht="6.95" customHeight="1" x14ac:dyDescent="0.15">
      <c r="B341" s="326"/>
      <c r="C341" s="327"/>
      <c r="D341" s="66"/>
      <c r="E341" s="239"/>
      <c r="F341" s="239"/>
      <c r="G341" s="239"/>
      <c r="H341" s="239"/>
      <c r="I341" s="310"/>
      <c r="J341" s="311"/>
      <c r="K341" s="311"/>
      <c r="L341" s="311"/>
      <c r="M341" s="311"/>
      <c r="N341" s="311"/>
      <c r="O341" s="311"/>
      <c r="P341" s="315"/>
      <c r="Q341" s="318"/>
      <c r="R341" s="311"/>
      <c r="S341" s="311"/>
      <c r="T341" s="311"/>
      <c r="U341" s="311"/>
      <c r="V341" s="311"/>
      <c r="W341" s="311"/>
      <c r="X341" s="315"/>
      <c r="Y341" s="318"/>
      <c r="Z341" s="311"/>
      <c r="AA341" s="311"/>
      <c r="AB341" s="311"/>
      <c r="AC341" s="311"/>
      <c r="AD341" s="321"/>
      <c r="AE341" s="261"/>
      <c r="AF341" s="262"/>
      <c r="AG341" s="240"/>
      <c r="AH341" s="241"/>
      <c r="AI341" s="241"/>
      <c r="AJ341" s="242"/>
      <c r="AK341" s="270"/>
      <c r="AL341" s="271"/>
      <c r="AM341" s="155"/>
      <c r="AN341" s="155"/>
      <c r="AO341" s="156"/>
      <c r="AP341" s="243"/>
      <c r="AQ341" s="244"/>
      <c r="AR341" s="247"/>
      <c r="AS341" s="248"/>
      <c r="AT341" s="251"/>
      <c r="AU341" s="244"/>
      <c r="AV341" s="247"/>
      <c r="AW341" s="248"/>
      <c r="AX341" s="251"/>
      <c r="AY341" s="244"/>
      <c r="AZ341" s="251"/>
      <c r="BA341" s="248"/>
      <c r="BB341" s="253"/>
      <c r="BC341" s="254"/>
      <c r="BD341" s="254"/>
      <c r="BE341" s="254"/>
      <c r="BF341" s="254"/>
      <c r="BG341" s="255"/>
      <c r="BH341" s="175">
        <f>IF(BH159="7","7",BH159)</f>
        <v>7</v>
      </c>
      <c r="BI341" s="176"/>
      <c r="BJ341" s="191" t="s">
        <v>58</v>
      </c>
      <c r="BK341" s="191"/>
      <c r="BL341" s="191"/>
      <c r="BM341" s="191"/>
      <c r="BN341" s="191"/>
      <c r="BO341" s="191"/>
      <c r="BP341" s="191"/>
      <c r="BQ341" s="191"/>
      <c r="BR341" s="191"/>
      <c r="BS341" s="191"/>
      <c r="BT341" s="191"/>
      <c r="BU341" s="191"/>
      <c r="BV341" s="191"/>
      <c r="BW341" s="191"/>
      <c r="BX341" s="191"/>
      <c r="BY341" s="191"/>
      <c r="BZ341" s="191"/>
      <c r="CA341" s="191"/>
      <c r="CB341" s="191"/>
      <c r="CC341" s="191"/>
      <c r="CD341" s="191"/>
      <c r="CE341" s="191"/>
      <c r="CF341" s="191"/>
      <c r="CG341" s="191"/>
      <c r="CH341" s="191"/>
      <c r="CI341" s="192"/>
    </row>
    <row r="342" spans="2:87" ht="6.95" customHeight="1" x14ac:dyDescent="0.15">
      <c r="B342" s="326"/>
      <c r="C342" s="327"/>
      <c r="D342" s="256" t="s">
        <v>34</v>
      </c>
      <c r="E342" s="257"/>
      <c r="F342" s="257"/>
      <c r="G342" s="257"/>
      <c r="H342" s="258"/>
      <c r="I342" s="310"/>
      <c r="J342" s="311"/>
      <c r="K342" s="311"/>
      <c r="L342" s="311"/>
      <c r="M342" s="311"/>
      <c r="N342" s="311"/>
      <c r="O342" s="311"/>
      <c r="P342" s="315"/>
      <c r="Q342" s="318"/>
      <c r="R342" s="311"/>
      <c r="S342" s="311"/>
      <c r="T342" s="311"/>
      <c r="U342" s="311"/>
      <c r="V342" s="311"/>
      <c r="W342" s="311"/>
      <c r="X342" s="315"/>
      <c r="Y342" s="318"/>
      <c r="Z342" s="311"/>
      <c r="AA342" s="311"/>
      <c r="AB342" s="311"/>
      <c r="AC342" s="311"/>
      <c r="AD342" s="321"/>
      <c r="AE342" s="261"/>
      <c r="AF342" s="262"/>
      <c r="AG342" s="240"/>
      <c r="AH342" s="241"/>
      <c r="AI342" s="241"/>
      <c r="AJ342" s="242"/>
      <c r="AK342" s="270"/>
      <c r="AL342" s="271"/>
      <c r="AM342" s="155"/>
      <c r="AN342" s="155"/>
      <c r="AO342" s="156"/>
      <c r="AP342" s="243"/>
      <c r="AQ342" s="244"/>
      <c r="AR342" s="247"/>
      <c r="AS342" s="248"/>
      <c r="AT342" s="251"/>
      <c r="AU342" s="244"/>
      <c r="AV342" s="247"/>
      <c r="AW342" s="248"/>
      <c r="AX342" s="251"/>
      <c r="AY342" s="244"/>
      <c r="AZ342" s="251"/>
      <c r="BA342" s="248"/>
      <c r="BB342" s="253"/>
      <c r="BC342" s="254"/>
      <c r="BD342" s="254"/>
      <c r="BE342" s="254"/>
      <c r="BF342" s="254"/>
      <c r="BG342" s="255"/>
      <c r="BH342" s="175"/>
      <c r="BI342" s="176"/>
      <c r="BJ342" s="191"/>
      <c r="BK342" s="191"/>
      <c r="BL342" s="191"/>
      <c r="BM342" s="191"/>
      <c r="BN342" s="191"/>
      <c r="BO342" s="191"/>
      <c r="BP342" s="191"/>
      <c r="BQ342" s="191"/>
      <c r="BR342" s="191"/>
      <c r="BS342" s="191"/>
      <c r="BT342" s="191"/>
      <c r="BU342" s="191"/>
      <c r="BV342" s="191"/>
      <c r="BW342" s="191"/>
      <c r="BX342" s="191"/>
      <c r="BY342" s="191"/>
      <c r="BZ342" s="191"/>
      <c r="CA342" s="191"/>
      <c r="CB342" s="191"/>
      <c r="CC342" s="191"/>
      <c r="CD342" s="191"/>
      <c r="CE342" s="191"/>
      <c r="CF342" s="191"/>
      <c r="CG342" s="191"/>
      <c r="CH342" s="191"/>
      <c r="CI342" s="192"/>
    </row>
    <row r="343" spans="2:87" ht="6.95" customHeight="1" x14ac:dyDescent="0.15">
      <c r="B343" s="326"/>
      <c r="C343" s="327"/>
      <c r="D343" s="256"/>
      <c r="E343" s="257"/>
      <c r="F343" s="257"/>
      <c r="G343" s="257"/>
      <c r="H343" s="258"/>
      <c r="I343" s="310"/>
      <c r="J343" s="311"/>
      <c r="K343" s="311"/>
      <c r="L343" s="311"/>
      <c r="M343" s="311"/>
      <c r="N343" s="311"/>
      <c r="O343" s="311"/>
      <c r="P343" s="315"/>
      <c r="Q343" s="318"/>
      <c r="R343" s="311"/>
      <c r="S343" s="311"/>
      <c r="T343" s="311"/>
      <c r="U343" s="311"/>
      <c r="V343" s="311"/>
      <c r="W343" s="311"/>
      <c r="X343" s="315"/>
      <c r="Y343" s="318"/>
      <c r="Z343" s="311"/>
      <c r="AA343" s="311"/>
      <c r="AB343" s="311"/>
      <c r="AC343" s="311"/>
      <c r="AD343" s="321"/>
      <c r="AE343" s="261"/>
      <c r="AF343" s="262"/>
      <c r="AG343" s="240"/>
      <c r="AH343" s="241"/>
      <c r="AI343" s="241"/>
      <c r="AJ343" s="242"/>
      <c r="AK343" s="270"/>
      <c r="AL343" s="271"/>
      <c r="AM343" s="155"/>
      <c r="AN343" s="155"/>
      <c r="AO343" s="156"/>
      <c r="AP343" s="243"/>
      <c r="AQ343" s="244"/>
      <c r="AR343" s="247"/>
      <c r="AS343" s="248"/>
      <c r="AT343" s="251"/>
      <c r="AU343" s="244"/>
      <c r="AV343" s="247"/>
      <c r="AW343" s="248"/>
      <c r="AX343" s="251"/>
      <c r="AY343" s="244"/>
      <c r="AZ343" s="251"/>
      <c r="BA343" s="248"/>
      <c r="BB343" s="253"/>
      <c r="BC343" s="254"/>
      <c r="BD343" s="254"/>
      <c r="BE343" s="254"/>
      <c r="BF343" s="254"/>
      <c r="BG343" s="255"/>
      <c r="BH343" s="175">
        <f>IF(BH161="9","9",BH161)</f>
        <v>9</v>
      </c>
      <c r="BI343" s="176"/>
      <c r="BJ343" s="178" t="s">
        <v>59</v>
      </c>
      <c r="BK343" s="178"/>
      <c r="BL343" s="178"/>
      <c r="BM343" s="178"/>
      <c r="BN343" s="178"/>
      <c r="BO343" s="178"/>
      <c r="BP343" s="178"/>
      <c r="BQ343" s="178"/>
      <c r="BR343" s="178"/>
      <c r="BS343" s="178"/>
      <c r="BT343" s="178"/>
      <c r="BU343" s="178"/>
      <c r="BV343" s="178"/>
      <c r="BW343" s="178"/>
      <c r="BX343" s="178"/>
      <c r="BY343" s="178"/>
      <c r="BZ343" s="178"/>
      <c r="CA343" s="178"/>
      <c r="CB343" s="178"/>
      <c r="CC343" s="178"/>
      <c r="CD343" s="178"/>
      <c r="CE343" s="178"/>
      <c r="CF343" s="178"/>
      <c r="CG343" s="178"/>
      <c r="CH343" s="178"/>
      <c r="CI343" s="265"/>
    </row>
    <row r="344" spans="2:87" ht="6.95" customHeight="1" x14ac:dyDescent="0.15">
      <c r="B344" s="326"/>
      <c r="C344" s="327"/>
      <c r="D344" s="256"/>
      <c r="E344" s="257"/>
      <c r="F344" s="257"/>
      <c r="G344" s="257"/>
      <c r="H344" s="258"/>
      <c r="I344" s="310"/>
      <c r="J344" s="311"/>
      <c r="K344" s="311"/>
      <c r="L344" s="311"/>
      <c r="M344" s="311"/>
      <c r="N344" s="311"/>
      <c r="O344" s="311"/>
      <c r="P344" s="315"/>
      <c r="Q344" s="318"/>
      <c r="R344" s="311"/>
      <c r="S344" s="311"/>
      <c r="T344" s="311"/>
      <c r="U344" s="311"/>
      <c r="V344" s="311"/>
      <c r="W344" s="311"/>
      <c r="X344" s="315"/>
      <c r="Y344" s="318"/>
      <c r="Z344" s="311"/>
      <c r="AA344" s="311"/>
      <c r="AB344" s="311"/>
      <c r="AC344" s="311"/>
      <c r="AD344" s="321"/>
      <c r="AE344" s="261"/>
      <c r="AF344" s="262"/>
      <c r="AG344" s="240"/>
      <c r="AH344" s="241"/>
      <c r="AI344" s="241"/>
      <c r="AJ344" s="242"/>
      <c r="AK344" s="43"/>
      <c r="AP344" s="243"/>
      <c r="AQ344" s="244"/>
      <c r="AR344" s="247"/>
      <c r="AS344" s="248"/>
      <c r="AT344" s="251"/>
      <c r="AU344" s="244"/>
      <c r="AV344" s="247"/>
      <c r="AW344" s="248"/>
      <c r="AX344" s="251"/>
      <c r="AY344" s="244"/>
      <c r="AZ344" s="251"/>
      <c r="BA344" s="248"/>
      <c r="BB344" s="48"/>
      <c r="BC344" s="49"/>
      <c r="BD344" s="49"/>
      <c r="BE344" s="49"/>
      <c r="BF344" s="49"/>
      <c r="BG344" s="145"/>
      <c r="BH344" s="175"/>
      <c r="BI344" s="176"/>
      <c r="BJ344" s="178"/>
      <c r="BK344" s="178"/>
      <c r="BL344" s="178"/>
      <c r="BM344" s="178"/>
      <c r="BN344" s="178"/>
      <c r="BO344" s="178"/>
      <c r="BP344" s="178"/>
      <c r="BQ344" s="178"/>
      <c r="BR344" s="178"/>
      <c r="BS344" s="178"/>
      <c r="BT344" s="178"/>
      <c r="BU344" s="178"/>
      <c r="BV344" s="178"/>
      <c r="BW344" s="178"/>
      <c r="BX344" s="178"/>
      <c r="BY344" s="178"/>
      <c r="BZ344" s="178"/>
      <c r="CA344" s="178"/>
      <c r="CB344" s="178"/>
      <c r="CC344" s="178"/>
      <c r="CD344" s="178"/>
      <c r="CE344" s="178"/>
      <c r="CF344" s="178"/>
      <c r="CG344" s="178"/>
      <c r="CH344" s="178"/>
      <c r="CI344" s="265"/>
    </row>
    <row r="345" spans="2:87" ht="6.95" customHeight="1" x14ac:dyDescent="0.15">
      <c r="B345" s="326"/>
      <c r="C345" s="327"/>
      <c r="D345" s="141"/>
      <c r="E345" s="142"/>
      <c r="F345" s="142"/>
      <c r="G345" s="142"/>
      <c r="H345" s="142"/>
      <c r="I345" s="310"/>
      <c r="J345" s="311"/>
      <c r="K345" s="311"/>
      <c r="L345" s="311"/>
      <c r="M345" s="311"/>
      <c r="N345" s="311"/>
      <c r="O345" s="311"/>
      <c r="P345" s="315"/>
      <c r="Q345" s="318"/>
      <c r="R345" s="311"/>
      <c r="S345" s="311"/>
      <c r="T345" s="311"/>
      <c r="U345" s="311"/>
      <c r="V345" s="311"/>
      <c r="W345" s="311"/>
      <c r="X345" s="315"/>
      <c r="Y345" s="318"/>
      <c r="Z345" s="311"/>
      <c r="AA345" s="311"/>
      <c r="AB345" s="311"/>
      <c r="AC345" s="311"/>
      <c r="AD345" s="321"/>
      <c r="AE345" s="261"/>
      <c r="AF345" s="262"/>
      <c r="AG345" s="79"/>
      <c r="AH345" s="79"/>
      <c r="AI345" s="79"/>
      <c r="AJ345" s="50"/>
      <c r="AK345" s="43"/>
      <c r="AP345" s="243"/>
      <c r="AQ345" s="244"/>
      <c r="AR345" s="247"/>
      <c r="AS345" s="248"/>
      <c r="AT345" s="251"/>
      <c r="AU345" s="244"/>
      <c r="AV345" s="247"/>
      <c r="AW345" s="248"/>
      <c r="AX345" s="251"/>
      <c r="AY345" s="244"/>
      <c r="AZ345" s="251"/>
      <c r="BA345" s="248"/>
      <c r="BB345" s="48"/>
      <c r="BC345" s="49"/>
      <c r="BD345" s="49"/>
      <c r="BE345" s="49"/>
      <c r="BF345" s="49"/>
      <c r="BG345" s="145"/>
      <c r="BH345" s="266">
        <f>IF(BH163="9","9",BH163)</f>
        <v>11</v>
      </c>
      <c r="BI345" s="267"/>
      <c r="BJ345" s="178" t="s">
        <v>143</v>
      </c>
      <c r="BK345" s="178"/>
      <c r="BL345" s="178"/>
      <c r="BM345" s="178"/>
      <c r="BN345" s="178"/>
      <c r="BO345" s="178"/>
      <c r="BP345" s="178"/>
      <c r="BQ345" s="178"/>
      <c r="BR345" s="178"/>
      <c r="BS345" s="178"/>
      <c r="BT345" s="178"/>
      <c r="BU345" s="178"/>
      <c r="BV345" s="178"/>
      <c r="BW345" s="178"/>
      <c r="BX345" s="178"/>
      <c r="BY345" s="178"/>
      <c r="BZ345" s="178"/>
      <c r="CA345" s="178"/>
      <c r="CB345" s="178"/>
      <c r="CC345" s="178"/>
      <c r="CD345" s="178"/>
      <c r="CE345" s="178"/>
      <c r="CF345" s="178"/>
      <c r="CG345" s="178"/>
      <c r="CH345" s="178"/>
      <c r="CI345" s="265"/>
    </row>
    <row r="346" spans="2:87" ht="6.95" customHeight="1" x14ac:dyDescent="0.15">
      <c r="B346" s="326"/>
      <c r="C346" s="327"/>
      <c r="D346" s="141"/>
      <c r="E346" s="142"/>
      <c r="F346" s="142"/>
      <c r="G346" s="142"/>
      <c r="H346" s="142"/>
      <c r="I346" s="312"/>
      <c r="J346" s="313"/>
      <c r="K346" s="313"/>
      <c r="L346" s="313"/>
      <c r="M346" s="313"/>
      <c r="N346" s="313"/>
      <c r="O346" s="313"/>
      <c r="P346" s="316"/>
      <c r="Q346" s="319"/>
      <c r="R346" s="313"/>
      <c r="S346" s="313"/>
      <c r="T346" s="313"/>
      <c r="U346" s="313"/>
      <c r="V346" s="313"/>
      <c r="W346" s="313"/>
      <c r="X346" s="316"/>
      <c r="Y346" s="319"/>
      <c r="Z346" s="313"/>
      <c r="AA346" s="313"/>
      <c r="AB346" s="313"/>
      <c r="AC346" s="313"/>
      <c r="AD346" s="322"/>
      <c r="AE346" s="263"/>
      <c r="AF346" s="264"/>
      <c r="AG346" s="79"/>
      <c r="AH346" s="79"/>
      <c r="AI346" s="79"/>
      <c r="AJ346" s="58"/>
      <c r="AK346" s="2"/>
      <c r="AL346" s="3"/>
      <c r="AP346" s="245"/>
      <c r="AQ346" s="246"/>
      <c r="AR346" s="249"/>
      <c r="AS346" s="250"/>
      <c r="AT346" s="252"/>
      <c r="AU346" s="246"/>
      <c r="AV346" s="249"/>
      <c r="AW346" s="250"/>
      <c r="AX346" s="252"/>
      <c r="AY346" s="246"/>
      <c r="AZ346" s="252"/>
      <c r="BA346" s="250"/>
      <c r="BB346" s="48"/>
      <c r="BC346" s="49"/>
      <c r="BD346" s="49"/>
      <c r="BE346" s="49"/>
      <c r="BF346" s="49"/>
      <c r="BG346" s="145"/>
      <c r="BH346" s="266"/>
      <c r="BI346" s="267"/>
      <c r="BJ346" s="268"/>
      <c r="BK346" s="268"/>
      <c r="BL346" s="268"/>
      <c r="BM346" s="268"/>
      <c r="BN346" s="268"/>
      <c r="BO346" s="268"/>
      <c r="BP346" s="268"/>
      <c r="BQ346" s="268"/>
      <c r="BR346" s="268"/>
      <c r="BS346" s="268"/>
      <c r="BT346" s="268"/>
      <c r="BU346" s="268"/>
      <c r="BV346" s="268"/>
      <c r="BW346" s="268"/>
      <c r="BX346" s="268"/>
      <c r="BY346" s="268"/>
      <c r="BZ346" s="268"/>
      <c r="CA346" s="268"/>
      <c r="CB346" s="268"/>
      <c r="CC346" s="268"/>
      <c r="CD346" s="268"/>
      <c r="CE346" s="268"/>
      <c r="CF346" s="268"/>
      <c r="CG346" s="268"/>
      <c r="CH346" s="268"/>
      <c r="CI346" s="269"/>
    </row>
    <row r="347" spans="2:87" ht="6" customHeight="1" x14ac:dyDescent="0.15">
      <c r="B347" s="326"/>
      <c r="C347" s="327"/>
      <c r="D347" s="195" t="s">
        <v>33</v>
      </c>
      <c r="E347" s="61"/>
      <c r="F347" s="61"/>
      <c r="G347" s="61"/>
      <c r="H347" s="62"/>
      <c r="I347" s="199" t="s">
        <v>71</v>
      </c>
      <c r="J347" s="200"/>
      <c r="K347" s="200"/>
      <c r="L347" s="200"/>
      <c r="M347" s="200"/>
      <c r="N347" s="200"/>
      <c r="O347" s="200"/>
      <c r="P347" s="200"/>
      <c r="Q347" s="200"/>
      <c r="R347" s="200"/>
      <c r="S347" s="200"/>
      <c r="T347" s="200"/>
      <c r="U347" s="200"/>
      <c r="V347" s="200"/>
      <c r="W347" s="200"/>
      <c r="X347" s="200"/>
      <c r="Y347" s="200"/>
      <c r="Z347" s="200"/>
      <c r="AA347" s="200"/>
      <c r="AB347" s="200"/>
      <c r="AC347" s="200"/>
      <c r="AD347" s="200"/>
      <c r="AE347" s="201"/>
      <c r="AF347" s="201"/>
      <c r="AG347" s="41"/>
      <c r="AH347" s="41"/>
      <c r="AI347" s="41"/>
      <c r="AJ347" s="41"/>
      <c r="AK347" s="41"/>
      <c r="AL347" s="41"/>
      <c r="AM347" s="41"/>
      <c r="AN347" s="41"/>
      <c r="AO347" s="41"/>
      <c r="AP347" s="202"/>
      <c r="AQ347" s="203"/>
      <c r="AR347" s="203"/>
      <c r="AS347" s="203"/>
      <c r="AT347" s="203"/>
      <c r="AU347" s="203"/>
      <c r="AV347" s="203"/>
      <c r="AW347" s="203"/>
      <c r="AX347" s="203"/>
      <c r="AY347" s="203"/>
      <c r="AZ347" s="203"/>
      <c r="BA347" s="204"/>
      <c r="BB347" s="195" t="s">
        <v>75</v>
      </c>
      <c r="BC347" s="196"/>
      <c r="BD347" s="68"/>
      <c r="BE347" s="76"/>
      <c r="BF347" s="76"/>
      <c r="BG347" s="77"/>
      <c r="BH347" s="211" t="s">
        <v>86</v>
      </c>
      <c r="BI347" s="212"/>
      <c r="BJ347" s="212"/>
      <c r="BK347" s="304" t="s">
        <v>77</v>
      </c>
      <c r="BL347" s="304"/>
      <c r="BM347" s="304"/>
      <c r="BN347" s="304"/>
      <c r="BO347" s="304"/>
      <c r="BP347" s="304"/>
      <c r="BQ347" s="304"/>
      <c r="BR347" s="304"/>
      <c r="BS347" s="304"/>
      <c r="BT347" s="304"/>
      <c r="BU347" s="304"/>
      <c r="BV347" s="304"/>
      <c r="BW347" s="304"/>
      <c r="BX347" s="304"/>
      <c r="BY347" s="304"/>
      <c r="BZ347" s="304"/>
      <c r="CA347" s="304"/>
      <c r="CB347" s="304"/>
      <c r="CC347" s="304"/>
      <c r="CD347" s="304"/>
      <c r="CE347" s="304"/>
      <c r="CF347" s="304"/>
      <c r="CG347" s="304"/>
      <c r="CH347" s="304"/>
      <c r="CI347" s="305"/>
    </row>
    <row r="348" spans="2:87" ht="6" customHeight="1" x14ac:dyDescent="0.15">
      <c r="B348" s="326"/>
      <c r="C348" s="327"/>
      <c r="D348" s="197"/>
      <c r="E348" s="93"/>
      <c r="F348" s="93"/>
      <c r="G348" s="93"/>
      <c r="H348" s="63"/>
      <c r="I348" s="199"/>
      <c r="J348" s="200"/>
      <c r="K348" s="200"/>
      <c r="L348" s="200"/>
      <c r="M348" s="200"/>
      <c r="N348" s="200"/>
      <c r="O348" s="200"/>
      <c r="P348" s="200"/>
      <c r="Q348" s="200"/>
      <c r="R348" s="200"/>
      <c r="S348" s="200"/>
      <c r="T348" s="200"/>
      <c r="U348" s="200"/>
      <c r="V348" s="200"/>
      <c r="W348" s="200"/>
      <c r="X348" s="200"/>
      <c r="Y348" s="200"/>
      <c r="Z348" s="200"/>
      <c r="AA348" s="200"/>
      <c r="AB348" s="200"/>
      <c r="AC348" s="200"/>
      <c r="AD348" s="200"/>
      <c r="AE348" s="200"/>
      <c r="AF348" s="200"/>
      <c r="AP348" s="205"/>
      <c r="AQ348" s="206"/>
      <c r="AR348" s="206"/>
      <c r="AS348" s="206"/>
      <c r="AT348" s="206"/>
      <c r="AU348" s="206"/>
      <c r="AV348" s="206"/>
      <c r="AW348" s="206"/>
      <c r="AX348" s="206"/>
      <c r="AY348" s="206"/>
      <c r="AZ348" s="206"/>
      <c r="BA348" s="207"/>
      <c r="BB348" s="197"/>
      <c r="BC348" s="198"/>
      <c r="BD348" s="69"/>
      <c r="BE348" s="78"/>
      <c r="BF348" s="78"/>
      <c r="BG348" s="64"/>
      <c r="BH348" s="213"/>
      <c r="BI348" s="214"/>
      <c r="BJ348" s="214"/>
      <c r="BK348" s="306"/>
      <c r="BL348" s="306"/>
      <c r="BM348" s="306"/>
      <c r="BN348" s="306"/>
      <c r="BO348" s="306"/>
      <c r="BP348" s="306"/>
      <c r="BQ348" s="306"/>
      <c r="BR348" s="306"/>
      <c r="BS348" s="306"/>
      <c r="BT348" s="306"/>
      <c r="BU348" s="306"/>
      <c r="BV348" s="306"/>
      <c r="BW348" s="306"/>
      <c r="BX348" s="306"/>
      <c r="BY348" s="306"/>
      <c r="BZ348" s="306"/>
      <c r="CA348" s="306"/>
      <c r="CB348" s="306"/>
      <c r="CC348" s="306"/>
      <c r="CD348" s="306"/>
      <c r="CE348" s="306"/>
      <c r="CF348" s="306"/>
      <c r="CG348" s="306"/>
      <c r="CH348" s="306"/>
      <c r="CI348" s="307"/>
    </row>
    <row r="349" spans="2:87" ht="6" customHeight="1" x14ac:dyDescent="0.15">
      <c r="B349" s="326"/>
      <c r="C349" s="327"/>
      <c r="D349" s="197"/>
      <c r="E349" s="93"/>
      <c r="F349" s="93"/>
      <c r="G349" s="93"/>
      <c r="H349" s="63"/>
      <c r="I349" s="199"/>
      <c r="J349" s="200"/>
      <c r="K349" s="200"/>
      <c r="L349" s="200"/>
      <c r="M349" s="200"/>
      <c r="N349" s="200"/>
      <c r="O349" s="200"/>
      <c r="P349" s="200"/>
      <c r="Q349" s="200"/>
      <c r="R349" s="200"/>
      <c r="S349" s="200"/>
      <c r="T349" s="200"/>
      <c r="U349" s="200"/>
      <c r="V349" s="200"/>
      <c r="W349" s="200"/>
      <c r="X349" s="200"/>
      <c r="Y349" s="200"/>
      <c r="Z349" s="200"/>
      <c r="AA349" s="200"/>
      <c r="AB349" s="200"/>
      <c r="AC349" s="200"/>
      <c r="AD349" s="200"/>
      <c r="AE349" s="200"/>
      <c r="AF349" s="200"/>
      <c r="AP349" s="205"/>
      <c r="AQ349" s="206"/>
      <c r="AR349" s="206"/>
      <c r="AS349" s="206"/>
      <c r="AT349" s="206"/>
      <c r="AU349" s="206"/>
      <c r="AV349" s="206"/>
      <c r="AW349" s="206"/>
      <c r="AX349" s="206"/>
      <c r="AY349" s="206"/>
      <c r="AZ349" s="206"/>
      <c r="BA349" s="207"/>
      <c r="BB349" s="217" t="s">
        <v>76</v>
      </c>
      <c r="BC349" s="218"/>
      <c r="BD349" s="218"/>
      <c r="BE349" s="218"/>
      <c r="BF349" s="218"/>
      <c r="BG349" s="219"/>
      <c r="BH349" s="213"/>
      <c r="BI349" s="214"/>
      <c r="BJ349" s="214"/>
      <c r="BK349" s="306"/>
      <c r="BL349" s="306"/>
      <c r="BM349" s="306"/>
      <c r="BN349" s="306"/>
      <c r="BO349" s="306"/>
      <c r="BP349" s="306"/>
      <c r="BQ349" s="306"/>
      <c r="BR349" s="306"/>
      <c r="BS349" s="306"/>
      <c r="BT349" s="306"/>
      <c r="BU349" s="306"/>
      <c r="BV349" s="306"/>
      <c r="BW349" s="306"/>
      <c r="BX349" s="306"/>
      <c r="BY349" s="306"/>
      <c r="BZ349" s="306"/>
      <c r="CA349" s="306"/>
      <c r="CB349" s="306"/>
      <c r="CC349" s="306"/>
      <c r="CD349" s="306"/>
      <c r="CE349" s="306"/>
      <c r="CF349" s="306"/>
      <c r="CG349" s="306"/>
      <c r="CH349" s="306"/>
      <c r="CI349" s="307"/>
    </row>
    <row r="350" spans="2:87" ht="6" customHeight="1" x14ac:dyDescent="0.15">
      <c r="B350" s="326"/>
      <c r="C350" s="327"/>
      <c r="D350" s="67"/>
      <c r="E350" s="220" t="s">
        <v>70</v>
      </c>
      <c r="F350" s="220"/>
      <c r="G350" s="220"/>
      <c r="H350" s="221"/>
      <c r="I350" s="22"/>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P350" s="205"/>
      <c r="AQ350" s="206"/>
      <c r="AR350" s="206"/>
      <c r="AS350" s="206"/>
      <c r="AT350" s="206"/>
      <c r="AU350" s="206"/>
      <c r="AV350" s="206"/>
      <c r="AW350" s="206"/>
      <c r="AX350" s="206"/>
      <c r="AY350" s="206"/>
      <c r="AZ350" s="206"/>
      <c r="BA350" s="207"/>
      <c r="BB350" s="217"/>
      <c r="BC350" s="218"/>
      <c r="BD350" s="218"/>
      <c r="BE350" s="218"/>
      <c r="BF350" s="218"/>
      <c r="BG350" s="219"/>
      <c r="BH350" s="213"/>
      <c r="BI350" s="214"/>
      <c r="BJ350" s="214"/>
      <c r="BK350" s="222" t="s">
        <v>78</v>
      </c>
      <c r="BL350" s="222"/>
      <c r="BM350" s="222"/>
      <c r="BN350" s="222"/>
      <c r="BO350" s="222"/>
      <c r="BP350" s="222"/>
      <c r="BQ350" s="222"/>
      <c r="BR350" s="222"/>
      <c r="BS350" s="222"/>
      <c r="BT350" s="222"/>
      <c r="BU350" s="222"/>
      <c r="BV350" s="222"/>
      <c r="BW350" s="222"/>
      <c r="BX350" s="222"/>
      <c r="BY350" s="222"/>
      <c r="BZ350" s="222"/>
      <c r="CA350" s="222"/>
      <c r="CB350" s="222"/>
      <c r="CC350" s="222"/>
      <c r="CD350" s="222"/>
      <c r="CE350" s="222"/>
      <c r="CF350" s="222"/>
      <c r="CG350" s="222"/>
      <c r="CH350" s="222"/>
      <c r="CI350" s="223"/>
    </row>
    <row r="351" spans="2:87" ht="6" customHeight="1" x14ac:dyDescent="0.15">
      <c r="B351" s="326"/>
      <c r="C351" s="327"/>
      <c r="D351" s="67"/>
      <c r="E351" s="220"/>
      <c r="F351" s="220"/>
      <c r="G351" s="220"/>
      <c r="H351" s="221"/>
      <c r="I351" s="22"/>
      <c r="J351" s="176">
        <f>IF(J169="1","1",J169)</f>
        <v>1</v>
      </c>
      <c r="K351" s="176"/>
      <c r="L351" s="226" t="s">
        <v>72</v>
      </c>
      <c r="M351" s="226"/>
      <c r="N351" s="226"/>
      <c r="O351" s="226"/>
      <c r="P351" s="226"/>
      <c r="Q351" s="226"/>
      <c r="R351" s="226"/>
      <c r="S351" s="226"/>
      <c r="T351" s="226"/>
      <c r="U351" s="226"/>
      <c r="V351" s="226"/>
      <c r="W351" s="226"/>
      <c r="X351" s="176">
        <f>IF(X169="3","3",X169)</f>
        <v>3</v>
      </c>
      <c r="Y351" s="176"/>
      <c r="Z351" s="226" t="s">
        <v>74</v>
      </c>
      <c r="AA351" s="226"/>
      <c r="AB351" s="226"/>
      <c r="AC351" s="227" t="str">
        <f>IF(AC169="","",AC169)</f>
        <v/>
      </c>
      <c r="AD351" s="227"/>
      <c r="AE351" s="227"/>
      <c r="AF351" s="227"/>
      <c r="AG351" s="227"/>
      <c r="AH351" s="227"/>
      <c r="AI351" s="227"/>
      <c r="AJ351" s="227"/>
      <c r="AK351" s="227"/>
      <c r="AL351" s="227"/>
      <c r="AM351" s="227"/>
      <c r="AN351" s="227"/>
      <c r="AP351" s="205"/>
      <c r="AQ351" s="206"/>
      <c r="AR351" s="206"/>
      <c r="AS351" s="206"/>
      <c r="AT351" s="206"/>
      <c r="AU351" s="206"/>
      <c r="AV351" s="206"/>
      <c r="AW351" s="206"/>
      <c r="AX351" s="206"/>
      <c r="AY351" s="206"/>
      <c r="AZ351" s="206"/>
      <c r="BA351" s="207"/>
      <c r="BB351" s="217"/>
      <c r="BC351" s="218"/>
      <c r="BD351" s="218"/>
      <c r="BE351" s="218"/>
      <c r="BF351" s="218"/>
      <c r="BG351" s="219"/>
      <c r="BH351" s="213"/>
      <c r="BI351" s="214"/>
      <c r="BJ351" s="214"/>
      <c r="BK351" s="222"/>
      <c r="BL351" s="222"/>
      <c r="BM351" s="222"/>
      <c r="BN351" s="222"/>
      <c r="BO351" s="222"/>
      <c r="BP351" s="222"/>
      <c r="BQ351" s="222"/>
      <c r="BR351" s="222"/>
      <c r="BS351" s="222"/>
      <c r="BT351" s="222"/>
      <c r="BU351" s="222"/>
      <c r="BV351" s="222"/>
      <c r="BW351" s="222"/>
      <c r="BX351" s="222"/>
      <c r="BY351" s="222"/>
      <c r="BZ351" s="222"/>
      <c r="CA351" s="222"/>
      <c r="CB351" s="222"/>
      <c r="CC351" s="222"/>
      <c r="CD351" s="222"/>
      <c r="CE351" s="222"/>
      <c r="CF351" s="222"/>
      <c r="CG351" s="222"/>
      <c r="CH351" s="222"/>
      <c r="CI351" s="223"/>
    </row>
    <row r="352" spans="2:87" ht="6" customHeight="1" x14ac:dyDescent="0.15">
      <c r="B352" s="326"/>
      <c r="C352" s="327"/>
      <c r="D352" s="48"/>
      <c r="E352" s="220"/>
      <c r="F352" s="220"/>
      <c r="G352" s="220"/>
      <c r="H352" s="221"/>
      <c r="I352" s="25"/>
      <c r="J352" s="176"/>
      <c r="K352" s="176"/>
      <c r="L352" s="226"/>
      <c r="M352" s="226"/>
      <c r="N352" s="226"/>
      <c r="O352" s="226"/>
      <c r="P352" s="226"/>
      <c r="Q352" s="226"/>
      <c r="R352" s="226"/>
      <c r="S352" s="226"/>
      <c r="T352" s="226"/>
      <c r="U352" s="226"/>
      <c r="V352" s="226"/>
      <c r="W352" s="226"/>
      <c r="X352" s="176"/>
      <c r="Y352" s="176"/>
      <c r="Z352" s="226"/>
      <c r="AA352" s="226"/>
      <c r="AB352" s="226"/>
      <c r="AC352" s="227"/>
      <c r="AD352" s="227"/>
      <c r="AE352" s="227"/>
      <c r="AF352" s="227"/>
      <c r="AG352" s="227"/>
      <c r="AH352" s="227"/>
      <c r="AI352" s="227"/>
      <c r="AJ352" s="227"/>
      <c r="AK352" s="227"/>
      <c r="AL352" s="227"/>
      <c r="AM352" s="227"/>
      <c r="AN352" s="227"/>
      <c r="AP352" s="205"/>
      <c r="AQ352" s="206"/>
      <c r="AR352" s="206"/>
      <c r="AS352" s="206"/>
      <c r="AT352" s="206"/>
      <c r="AU352" s="206"/>
      <c r="AV352" s="206"/>
      <c r="AW352" s="206"/>
      <c r="AX352" s="206"/>
      <c r="AY352" s="206"/>
      <c r="AZ352" s="206"/>
      <c r="BA352" s="207"/>
      <c r="BB352" s="217"/>
      <c r="BC352" s="218"/>
      <c r="BD352" s="218"/>
      <c r="BE352" s="218"/>
      <c r="BF352" s="218"/>
      <c r="BG352" s="219"/>
      <c r="BH352" s="215"/>
      <c r="BI352" s="216"/>
      <c r="BJ352" s="216"/>
      <c r="BK352" s="224"/>
      <c r="BL352" s="224"/>
      <c r="BM352" s="224"/>
      <c r="BN352" s="224"/>
      <c r="BO352" s="224"/>
      <c r="BP352" s="224"/>
      <c r="BQ352" s="224"/>
      <c r="BR352" s="224"/>
      <c r="BS352" s="224"/>
      <c r="BT352" s="224"/>
      <c r="BU352" s="224"/>
      <c r="BV352" s="224"/>
      <c r="BW352" s="224"/>
      <c r="BX352" s="224"/>
      <c r="BY352" s="224"/>
      <c r="BZ352" s="224"/>
      <c r="CA352" s="224"/>
      <c r="CB352" s="224"/>
      <c r="CC352" s="224"/>
      <c r="CD352" s="224"/>
      <c r="CE352" s="224"/>
      <c r="CF352" s="224"/>
      <c r="CG352" s="224"/>
      <c r="CH352" s="224"/>
      <c r="CI352" s="225"/>
    </row>
    <row r="353" spans="2:94" ht="6" customHeight="1" x14ac:dyDescent="0.15">
      <c r="B353" s="326"/>
      <c r="C353" s="327"/>
      <c r="D353" s="48"/>
      <c r="E353" s="220"/>
      <c r="F353" s="220"/>
      <c r="G353" s="220"/>
      <c r="H353" s="221"/>
      <c r="I353" s="25"/>
      <c r="J353" s="26"/>
      <c r="K353" s="26"/>
      <c r="L353" s="27"/>
      <c r="M353" s="27"/>
      <c r="N353" s="27"/>
      <c r="O353" s="27"/>
      <c r="P353" s="27"/>
      <c r="Q353" s="27"/>
      <c r="R353" s="27"/>
      <c r="S353" s="27"/>
      <c r="T353" s="27"/>
      <c r="U353" s="27"/>
      <c r="V353" s="27"/>
      <c r="W353" s="27"/>
      <c r="X353" s="27"/>
      <c r="Y353" s="28"/>
      <c r="Z353" s="28"/>
      <c r="AA353" s="27"/>
      <c r="AB353" s="27"/>
      <c r="AC353" s="227"/>
      <c r="AD353" s="227"/>
      <c r="AE353" s="227"/>
      <c r="AF353" s="227"/>
      <c r="AG353" s="227"/>
      <c r="AH353" s="227"/>
      <c r="AI353" s="227"/>
      <c r="AJ353" s="227"/>
      <c r="AK353" s="227"/>
      <c r="AL353" s="227"/>
      <c r="AM353" s="227"/>
      <c r="AN353" s="227"/>
      <c r="AO353" s="27"/>
      <c r="AP353" s="205"/>
      <c r="AQ353" s="206"/>
      <c r="AR353" s="206"/>
      <c r="AS353" s="206"/>
      <c r="AT353" s="206"/>
      <c r="AU353" s="206"/>
      <c r="AV353" s="206"/>
      <c r="AW353" s="206"/>
      <c r="AX353" s="206"/>
      <c r="AY353" s="206"/>
      <c r="AZ353" s="206"/>
      <c r="BA353" s="207"/>
      <c r="BB353" s="217"/>
      <c r="BC353" s="218"/>
      <c r="BD353" s="218"/>
      <c r="BE353" s="218"/>
      <c r="BF353" s="218"/>
      <c r="BG353" s="219"/>
      <c r="BH353" s="115"/>
      <c r="BI353" s="116"/>
      <c r="BJ353" s="116"/>
      <c r="BK353" s="157" t="s">
        <v>132</v>
      </c>
      <c r="BL353" s="158"/>
      <c r="BM353" s="159"/>
      <c r="BN353" s="152"/>
      <c r="BO353" s="153"/>
      <c r="BP353" s="153"/>
      <c r="BQ353" s="154"/>
      <c r="BR353" s="478" t="s">
        <v>148</v>
      </c>
      <c r="BS353" s="479"/>
      <c r="BT353" s="479"/>
      <c r="BU353" s="480"/>
      <c r="BV353" s="152"/>
      <c r="BW353" s="153"/>
      <c r="BX353" s="154"/>
      <c r="BY353" s="478" t="s">
        <v>149</v>
      </c>
      <c r="BZ353" s="479"/>
      <c r="CA353" s="479"/>
      <c r="CB353" s="480"/>
      <c r="CC353" s="152"/>
      <c r="CD353" s="153"/>
      <c r="CE353" s="153"/>
      <c r="CF353" s="154"/>
      <c r="CG353" s="478" t="s">
        <v>150</v>
      </c>
      <c r="CH353" s="479"/>
      <c r="CI353" s="480"/>
    </row>
    <row r="354" spans="2:94" ht="6" customHeight="1" x14ac:dyDescent="0.15">
      <c r="B354" s="100"/>
      <c r="C354" s="101"/>
      <c r="D354" s="48"/>
      <c r="E354" s="220"/>
      <c r="F354" s="220"/>
      <c r="G354" s="220"/>
      <c r="H354" s="221"/>
      <c r="I354" s="25"/>
      <c r="J354" s="176">
        <f>IF(J172="2","2",J172)</f>
        <v>2</v>
      </c>
      <c r="K354" s="176"/>
      <c r="L354" s="226" t="s">
        <v>73</v>
      </c>
      <c r="M354" s="226"/>
      <c r="N354" s="226"/>
      <c r="O354" s="226"/>
      <c r="P354" s="226"/>
      <c r="Q354" s="226"/>
      <c r="R354" s="226"/>
      <c r="S354" s="226"/>
      <c r="T354" s="226"/>
      <c r="U354" s="226"/>
      <c r="V354" s="226"/>
      <c r="W354" s="226"/>
      <c r="X354" s="27"/>
      <c r="Y354" s="28"/>
      <c r="Z354" s="28"/>
      <c r="AA354" s="27"/>
      <c r="AB354" s="27"/>
      <c r="AC354" s="227"/>
      <c r="AD354" s="227"/>
      <c r="AE354" s="227"/>
      <c r="AF354" s="227"/>
      <c r="AG354" s="227"/>
      <c r="AH354" s="227"/>
      <c r="AI354" s="227"/>
      <c r="AJ354" s="227"/>
      <c r="AK354" s="227"/>
      <c r="AL354" s="227"/>
      <c r="AM354" s="227"/>
      <c r="AN354" s="227"/>
      <c r="AO354" s="27"/>
      <c r="AP354" s="205"/>
      <c r="AQ354" s="206"/>
      <c r="AR354" s="206"/>
      <c r="AS354" s="206"/>
      <c r="AT354" s="206"/>
      <c r="AU354" s="206"/>
      <c r="AV354" s="206"/>
      <c r="AW354" s="206"/>
      <c r="AX354" s="206"/>
      <c r="AY354" s="206"/>
      <c r="AZ354" s="206"/>
      <c r="BA354" s="207"/>
      <c r="BB354" s="217"/>
      <c r="BC354" s="218"/>
      <c r="BD354" s="218"/>
      <c r="BE354" s="218"/>
      <c r="BF354" s="218"/>
      <c r="BG354" s="219"/>
      <c r="BH354" s="229" t="s">
        <v>124</v>
      </c>
      <c r="BI354" s="230"/>
      <c r="BJ354" s="231"/>
      <c r="BK354" s="160"/>
      <c r="BL354" s="161"/>
      <c r="BM354" s="162"/>
      <c r="BN354" s="167"/>
      <c r="BO354" s="168"/>
      <c r="BP354" s="168"/>
      <c r="BQ354" s="169"/>
      <c r="BR354" s="481"/>
      <c r="BS354" s="482"/>
      <c r="BT354" s="482"/>
      <c r="BU354" s="483"/>
      <c r="BV354" s="167"/>
      <c r="BW354" s="168"/>
      <c r="BX354" s="169"/>
      <c r="BY354" s="481"/>
      <c r="BZ354" s="482"/>
      <c r="CA354" s="482"/>
      <c r="CB354" s="483"/>
      <c r="CC354" s="167"/>
      <c r="CD354" s="168"/>
      <c r="CE354" s="168"/>
      <c r="CF354" s="169"/>
      <c r="CG354" s="481"/>
      <c r="CH354" s="482"/>
      <c r="CI354" s="483"/>
      <c r="CO354" s="166"/>
      <c r="CP354" s="166"/>
    </row>
    <row r="355" spans="2:94" ht="3.95" customHeight="1" x14ac:dyDescent="0.15">
      <c r="B355" s="100"/>
      <c r="C355" s="101"/>
      <c r="D355" s="48"/>
      <c r="E355" s="220"/>
      <c r="F355" s="220"/>
      <c r="G355" s="220"/>
      <c r="H355" s="221"/>
      <c r="I355" s="25"/>
      <c r="J355" s="176"/>
      <c r="K355" s="176"/>
      <c r="L355" s="226"/>
      <c r="M355" s="226"/>
      <c r="N355" s="226"/>
      <c r="O355" s="226"/>
      <c r="P355" s="226"/>
      <c r="Q355" s="226"/>
      <c r="R355" s="226"/>
      <c r="S355" s="226"/>
      <c r="T355" s="226"/>
      <c r="U355" s="226"/>
      <c r="V355" s="226"/>
      <c r="W355" s="226"/>
      <c r="X355" s="24"/>
      <c r="Y355" s="24"/>
      <c r="Z355" s="24"/>
      <c r="AA355" s="24"/>
      <c r="AB355" s="24"/>
      <c r="AC355" s="227"/>
      <c r="AD355" s="227"/>
      <c r="AE355" s="227"/>
      <c r="AF355" s="227"/>
      <c r="AG355" s="227"/>
      <c r="AH355" s="227"/>
      <c r="AI355" s="227"/>
      <c r="AJ355" s="227"/>
      <c r="AK355" s="227"/>
      <c r="AL355" s="227"/>
      <c r="AM355" s="227"/>
      <c r="AN355" s="227"/>
      <c r="AO355" s="27"/>
      <c r="AP355" s="205"/>
      <c r="AQ355" s="206"/>
      <c r="AR355" s="206"/>
      <c r="AS355" s="206"/>
      <c r="AT355" s="206"/>
      <c r="AU355" s="206"/>
      <c r="AV355" s="206"/>
      <c r="AW355" s="206"/>
      <c r="AX355" s="206"/>
      <c r="AY355" s="206"/>
      <c r="AZ355" s="206"/>
      <c r="BA355" s="207"/>
      <c r="BB355" s="217"/>
      <c r="BC355" s="218"/>
      <c r="BD355" s="218"/>
      <c r="BE355" s="218"/>
      <c r="BF355" s="218"/>
      <c r="BG355" s="219"/>
      <c r="BH355" s="232"/>
      <c r="BI355" s="230"/>
      <c r="BJ355" s="231"/>
      <c r="BK355" s="160"/>
      <c r="BL355" s="161"/>
      <c r="BM355" s="162"/>
      <c r="BN355" s="167"/>
      <c r="BO355" s="168"/>
      <c r="BP355" s="168"/>
      <c r="BQ355" s="169"/>
      <c r="BR355" s="233"/>
      <c r="BS355" s="234"/>
      <c r="BT355" s="234"/>
      <c r="BU355" s="235"/>
      <c r="BV355" s="167"/>
      <c r="BW355" s="168"/>
      <c r="BX355" s="169"/>
      <c r="BY355" s="233"/>
      <c r="BZ355" s="234"/>
      <c r="CA355" s="234"/>
      <c r="CB355" s="235"/>
      <c r="CC355" s="167"/>
      <c r="CD355" s="168"/>
      <c r="CE355" s="168"/>
      <c r="CF355" s="169"/>
      <c r="CG355" s="233"/>
      <c r="CH355" s="234"/>
      <c r="CI355" s="235"/>
      <c r="CO355" s="166"/>
      <c r="CP355" s="166"/>
    </row>
    <row r="356" spans="2:94" ht="3.95" customHeight="1" x14ac:dyDescent="0.15">
      <c r="B356" s="100"/>
      <c r="C356" s="101"/>
      <c r="D356" s="90"/>
      <c r="E356" s="220"/>
      <c r="F356" s="220"/>
      <c r="G356" s="220"/>
      <c r="H356" s="221"/>
      <c r="I356" s="25"/>
      <c r="J356" s="176"/>
      <c r="K356" s="176"/>
      <c r="L356" s="226"/>
      <c r="M356" s="226"/>
      <c r="N356" s="226"/>
      <c r="O356" s="226"/>
      <c r="P356" s="226"/>
      <c r="Q356" s="226"/>
      <c r="R356" s="226"/>
      <c r="S356" s="226"/>
      <c r="T356" s="226"/>
      <c r="U356" s="226"/>
      <c r="V356" s="226"/>
      <c r="W356" s="226"/>
      <c r="X356" s="24"/>
      <c r="Y356" s="24"/>
      <c r="Z356" s="24"/>
      <c r="AA356" s="24"/>
      <c r="AB356" s="24"/>
      <c r="AC356" s="227"/>
      <c r="AD356" s="227"/>
      <c r="AE356" s="227"/>
      <c r="AF356" s="227"/>
      <c r="AG356" s="227"/>
      <c r="AH356" s="227"/>
      <c r="AI356" s="227"/>
      <c r="AJ356" s="227"/>
      <c r="AK356" s="227"/>
      <c r="AL356" s="227"/>
      <c r="AM356" s="227"/>
      <c r="AN356" s="227"/>
      <c r="AO356" s="27"/>
      <c r="AP356" s="205"/>
      <c r="AQ356" s="206"/>
      <c r="AR356" s="206"/>
      <c r="AS356" s="206"/>
      <c r="AT356" s="206"/>
      <c r="AU356" s="206"/>
      <c r="AV356" s="206"/>
      <c r="AW356" s="206"/>
      <c r="AX356" s="206"/>
      <c r="AY356" s="206"/>
      <c r="AZ356" s="206"/>
      <c r="BA356" s="207"/>
      <c r="BB356" s="217"/>
      <c r="BC356" s="218"/>
      <c r="BD356" s="218"/>
      <c r="BE356" s="218"/>
      <c r="BF356" s="218"/>
      <c r="BG356" s="219"/>
      <c r="BH356" s="232"/>
      <c r="BI356" s="230"/>
      <c r="BJ356" s="231"/>
      <c r="BK356" s="160"/>
      <c r="BL356" s="161"/>
      <c r="BM356" s="162"/>
      <c r="BN356" s="167"/>
      <c r="BO356" s="168"/>
      <c r="BP356" s="168"/>
      <c r="BQ356" s="169"/>
      <c r="BR356" s="233"/>
      <c r="BS356" s="234"/>
      <c r="BT356" s="234"/>
      <c r="BU356" s="235"/>
      <c r="BV356" s="167"/>
      <c r="BW356" s="168"/>
      <c r="BX356" s="169"/>
      <c r="BY356" s="233"/>
      <c r="BZ356" s="234"/>
      <c r="CA356" s="234"/>
      <c r="CB356" s="235"/>
      <c r="CC356" s="167"/>
      <c r="CD356" s="168"/>
      <c r="CE356" s="168"/>
      <c r="CF356" s="169"/>
      <c r="CG356" s="233"/>
      <c r="CH356" s="234"/>
      <c r="CI356" s="235"/>
    </row>
    <row r="357" spans="2:94" ht="3.95" customHeight="1" x14ac:dyDescent="0.15">
      <c r="B357" s="100"/>
      <c r="C357" s="101"/>
      <c r="D357" s="90"/>
      <c r="E357" s="91"/>
      <c r="F357" s="91"/>
      <c r="G357" s="91"/>
      <c r="H357" s="92"/>
      <c r="I357" s="25"/>
      <c r="AC357" s="227"/>
      <c r="AD357" s="227"/>
      <c r="AE357" s="227"/>
      <c r="AF357" s="227"/>
      <c r="AG357" s="227"/>
      <c r="AH357" s="227"/>
      <c r="AI357" s="227"/>
      <c r="AJ357" s="227"/>
      <c r="AK357" s="227"/>
      <c r="AL357" s="227"/>
      <c r="AM357" s="227"/>
      <c r="AN357" s="227"/>
      <c r="AO357" s="27"/>
      <c r="AP357" s="205"/>
      <c r="AQ357" s="206"/>
      <c r="AR357" s="206"/>
      <c r="AS357" s="206"/>
      <c r="AT357" s="206"/>
      <c r="AU357" s="206"/>
      <c r="AV357" s="206"/>
      <c r="AW357" s="206"/>
      <c r="AX357" s="206"/>
      <c r="AY357" s="206"/>
      <c r="AZ357" s="206"/>
      <c r="BA357" s="207"/>
      <c r="BB357" s="95"/>
      <c r="BC357" s="85"/>
      <c r="BD357" s="85"/>
      <c r="BE357" s="85"/>
      <c r="BF357" s="85"/>
      <c r="BG357" s="88"/>
      <c r="BH357" s="232"/>
      <c r="BI357" s="230"/>
      <c r="BJ357" s="231"/>
      <c r="BK357" s="160"/>
      <c r="BL357" s="161"/>
      <c r="BM357" s="162"/>
      <c r="BN357" s="167"/>
      <c r="BO357" s="168"/>
      <c r="BP357" s="168"/>
      <c r="BQ357" s="169"/>
      <c r="BR357" s="233"/>
      <c r="BS357" s="234"/>
      <c r="BT357" s="234"/>
      <c r="BU357" s="235"/>
      <c r="BV357" s="167"/>
      <c r="BW357" s="168"/>
      <c r="BX357" s="169"/>
      <c r="BY357" s="233"/>
      <c r="BZ357" s="234"/>
      <c r="CA357" s="234"/>
      <c r="CB357" s="235"/>
      <c r="CC357" s="167"/>
      <c r="CD357" s="168"/>
      <c r="CE357" s="168"/>
      <c r="CF357" s="169"/>
      <c r="CG357" s="233"/>
      <c r="CH357" s="234"/>
      <c r="CI357" s="235"/>
    </row>
    <row r="358" spans="2:94" ht="6" customHeight="1" x14ac:dyDescent="0.15">
      <c r="B358" s="100"/>
      <c r="C358" s="101"/>
      <c r="D358" s="90"/>
      <c r="E358" s="91"/>
      <c r="F358" s="91"/>
      <c r="G358" s="91"/>
      <c r="H358" s="92"/>
      <c r="I358" s="25"/>
      <c r="AC358" s="227"/>
      <c r="AD358" s="227"/>
      <c r="AE358" s="227"/>
      <c r="AF358" s="227"/>
      <c r="AG358" s="227"/>
      <c r="AH358" s="227"/>
      <c r="AI358" s="227"/>
      <c r="AJ358" s="227"/>
      <c r="AK358" s="227"/>
      <c r="AL358" s="227"/>
      <c r="AM358" s="227"/>
      <c r="AN358" s="227"/>
      <c r="AO358" s="27"/>
      <c r="AP358" s="205"/>
      <c r="AQ358" s="206"/>
      <c r="AR358" s="206"/>
      <c r="AS358" s="206"/>
      <c r="AT358" s="206"/>
      <c r="AU358" s="206"/>
      <c r="AV358" s="206"/>
      <c r="AW358" s="206"/>
      <c r="AX358" s="206"/>
      <c r="AY358" s="206"/>
      <c r="AZ358" s="206"/>
      <c r="BA358" s="207"/>
      <c r="BB358" s="95"/>
      <c r="BC358" s="85"/>
      <c r="BD358" s="85"/>
      <c r="BE358" s="85"/>
      <c r="BF358" s="85"/>
      <c r="BG358" s="88"/>
      <c r="BH358" s="232"/>
      <c r="BI358" s="230"/>
      <c r="BJ358" s="231"/>
      <c r="BK358" s="160"/>
      <c r="BL358" s="161"/>
      <c r="BM358" s="162"/>
      <c r="BN358" s="167"/>
      <c r="BO358" s="168"/>
      <c r="BP358" s="168"/>
      <c r="BQ358" s="169"/>
      <c r="BR358" s="233"/>
      <c r="BS358" s="234"/>
      <c r="BT358" s="234"/>
      <c r="BU358" s="235"/>
      <c r="BV358" s="167"/>
      <c r="BW358" s="168"/>
      <c r="BX358" s="169"/>
      <c r="BY358" s="233"/>
      <c r="BZ358" s="234"/>
      <c r="CA358" s="234"/>
      <c r="CB358" s="235"/>
      <c r="CC358" s="167"/>
      <c r="CD358" s="168"/>
      <c r="CE358" s="168"/>
      <c r="CF358" s="169"/>
      <c r="CG358" s="233"/>
      <c r="CH358" s="234"/>
      <c r="CI358" s="235"/>
    </row>
    <row r="359" spans="2:94" ht="6" customHeight="1" x14ac:dyDescent="0.15">
      <c r="B359" s="102"/>
      <c r="C359" s="103"/>
      <c r="D359" s="56"/>
      <c r="E359" s="57"/>
      <c r="F359" s="57"/>
      <c r="G359" s="57"/>
      <c r="H359" s="58"/>
      <c r="I359" s="34"/>
      <c r="J359" s="35"/>
      <c r="K359" s="35"/>
      <c r="L359" s="33"/>
      <c r="M359" s="33"/>
      <c r="N359" s="33"/>
      <c r="O359" s="33"/>
      <c r="P359" s="33"/>
      <c r="Q359" s="33"/>
      <c r="R359" s="33"/>
      <c r="S359" s="33"/>
      <c r="T359" s="33"/>
      <c r="U359" s="33"/>
      <c r="V359" s="33"/>
      <c r="W359" s="33"/>
      <c r="X359" s="33"/>
      <c r="Y359" s="36"/>
      <c r="Z359" s="36"/>
      <c r="AA359" s="33"/>
      <c r="AB359" s="33"/>
      <c r="AC359" s="228"/>
      <c r="AD359" s="228"/>
      <c r="AE359" s="228"/>
      <c r="AF359" s="228"/>
      <c r="AG359" s="228"/>
      <c r="AH359" s="228"/>
      <c r="AI359" s="228"/>
      <c r="AJ359" s="228"/>
      <c r="AK359" s="228"/>
      <c r="AL359" s="228"/>
      <c r="AM359" s="228"/>
      <c r="AN359" s="228"/>
      <c r="AO359" s="33"/>
      <c r="AP359" s="208"/>
      <c r="AQ359" s="209"/>
      <c r="AR359" s="209"/>
      <c r="AS359" s="209"/>
      <c r="AT359" s="209"/>
      <c r="AU359" s="209"/>
      <c r="AV359" s="209"/>
      <c r="AW359" s="209"/>
      <c r="AX359" s="209"/>
      <c r="AY359" s="209"/>
      <c r="AZ359" s="209"/>
      <c r="BA359" s="210"/>
      <c r="BB359" s="96"/>
      <c r="BC359" s="94"/>
      <c r="BD359" s="94"/>
      <c r="BE359" s="94"/>
      <c r="BF359" s="94"/>
      <c r="BG359" s="97"/>
      <c r="BH359" s="117"/>
      <c r="BI359" s="118"/>
      <c r="BJ359" s="118"/>
      <c r="BK359" s="163"/>
      <c r="BL359" s="164"/>
      <c r="BM359" s="165"/>
      <c r="BN359" s="170"/>
      <c r="BO359" s="171"/>
      <c r="BP359" s="171"/>
      <c r="BQ359" s="172"/>
      <c r="BR359" s="236"/>
      <c r="BS359" s="237"/>
      <c r="BT359" s="237"/>
      <c r="BU359" s="238"/>
      <c r="BV359" s="170"/>
      <c r="BW359" s="171"/>
      <c r="BX359" s="172"/>
      <c r="BY359" s="236"/>
      <c r="BZ359" s="237"/>
      <c r="CA359" s="237"/>
      <c r="CB359" s="238"/>
      <c r="CC359" s="170"/>
      <c r="CD359" s="171"/>
      <c r="CE359" s="171"/>
      <c r="CF359" s="172"/>
      <c r="CG359" s="236"/>
      <c r="CH359" s="237"/>
      <c r="CI359" s="238"/>
    </row>
    <row r="360" spans="2:94" ht="4.5" customHeight="1" x14ac:dyDescent="0.15">
      <c r="E360" s="114"/>
      <c r="F360" s="114"/>
      <c r="G360" s="114"/>
      <c r="H360" s="23"/>
      <c r="I360" s="109"/>
      <c r="AG360" s="26"/>
      <c r="AH360" s="26"/>
      <c r="AT360" s="75"/>
      <c r="AU360" s="75"/>
      <c r="AV360" s="75"/>
      <c r="AW360" s="29"/>
      <c r="AX360" s="29"/>
      <c r="AY360" s="28"/>
      <c r="AZ360" s="28"/>
      <c r="BA360" s="111"/>
      <c r="BB360" s="111"/>
      <c r="BC360" s="111"/>
      <c r="BD360" s="111"/>
      <c r="BE360" s="111"/>
      <c r="BF360" s="111"/>
      <c r="BG360" s="111"/>
      <c r="BH360" s="111"/>
      <c r="BI360" s="111"/>
      <c r="BJ360" s="111"/>
      <c r="BK360" s="111"/>
      <c r="BL360" s="111"/>
      <c r="BM360" s="111"/>
      <c r="BN360" s="111"/>
      <c r="BO360" s="111"/>
      <c r="BP360" s="111"/>
      <c r="BQ360" s="111"/>
      <c r="BR360" s="111"/>
      <c r="BS360" s="111"/>
      <c r="BT360" s="111"/>
      <c r="BU360" s="111"/>
      <c r="BV360" s="111"/>
      <c r="BW360" s="111"/>
      <c r="BX360" s="74"/>
      <c r="BY360" s="74"/>
      <c r="BZ360" s="74"/>
      <c r="CA360" s="74"/>
      <c r="CF360" s="24"/>
      <c r="CG360" s="24"/>
      <c r="CH360" s="24"/>
      <c r="CI360" s="24"/>
    </row>
    <row r="361" spans="2:94" ht="4.5" customHeight="1" x14ac:dyDescent="0.15">
      <c r="BK361" s="457"/>
      <c r="BL361" s="457"/>
      <c r="BM361" s="457"/>
      <c r="BN361" s="457"/>
      <c r="BO361" s="457"/>
      <c r="BP361" s="457"/>
      <c r="BQ361" s="457"/>
      <c r="BR361" s="457"/>
      <c r="BS361" s="457"/>
      <c r="BT361" s="457"/>
      <c r="BU361" s="457"/>
      <c r="BV361" s="457"/>
      <c r="BW361" s="457"/>
      <c r="BX361" s="457"/>
      <c r="BY361" s="457"/>
      <c r="BZ361" s="457"/>
      <c r="CA361" s="457"/>
      <c r="CB361" s="457"/>
      <c r="CC361" s="457"/>
      <c r="CD361" s="457"/>
      <c r="CE361" s="457"/>
      <c r="CF361" s="457"/>
      <c r="CG361" s="457"/>
      <c r="CH361" s="457"/>
      <c r="CI361" s="457"/>
    </row>
    <row r="362" spans="2:94" ht="4.5" customHeight="1" x14ac:dyDescent="0.15">
      <c r="BK362" s="457"/>
      <c r="BL362" s="457"/>
      <c r="BM362" s="457"/>
      <c r="BN362" s="457"/>
      <c r="BO362" s="457"/>
      <c r="BP362" s="457"/>
      <c r="BQ362" s="457"/>
      <c r="BR362" s="457"/>
      <c r="BS362" s="457"/>
      <c r="BT362" s="457"/>
      <c r="BU362" s="457"/>
      <c r="BV362" s="457"/>
      <c r="BW362" s="457"/>
      <c r="BX362" s="457"/>
      <c r="BY362" s="457"/>
      <c r="BZ362" s="457"/>
      <c r="CA362" s="457"/>
      <c r="CB362" s="457"/>
      <c r="CC362" s="457"/>
      <c r="CD362" s="457"/>
      <c r="CE362" s="457"/>
      <c r="CF362" s="457"/>
      <c r="CG362" s="457"/>
      <c r="CH362" s="457"/>
      <c r="CI362" s="457"/>
    </row>
    <row r="363" spans="2:94" ht="6.95" customHeight="1" x14ac:dyDescent="0.15">
      <c r="BK363" s="457"/>
      <c r="BL363" s="457"/>
      <c r="BM363" s="457"/>
      <c r="BN363" s="457"/>
      <c r="BO363" s="457"/>
      <c r="BP363" s="457"/>
      <c r="BQ363" s="457"/>
      <c r="BR363" s="457"/>
      <c r="BS363" s="457"/>
      <c r="BT363" s="457"/>
      <c r="BU363" s="457"/>
      <c r="BV363" s="457"/>
      <c r="BW363" s="457"/>
      <c r="BX363" s="457"/>
      <c r="BY363" s="457"/>
      <c r="BZ363" s="457"/>
      <c r="CA363" s="457"/>
      <c r="CB363" s="457"/>
      <c r="CC363" s="457"/>
      <c r="CD363" s="457"/>
      <c r="CE363" s="457"/>
      <c r="CF363" s="457"/>
      <c r="CG363" s="457"/>
      <c r="CH363" s="457"/>
      <c r="CI363" s="457"/>
    </row>
    <row r="374" spans="4:87" ht="6.95" customHeight="1" x14ac:dyDescent="0.15">
      <c r="D374" s="477" t="s">
        <v>87</v>
      </c>
      <c r="E374" s="477"/>
      <c r="F374" s="477"/>
      <c r="G374" s="477"/>
      <c r="H374" s="477"/>
      <c r="I374" s="477"/>
      <c r="J374" s="477"/>
      <c r="K374" s="477"/>
      <c r="L374" s="477"/>
      <c r="M374" s="477"/>
      <c r="N374" s="477"/>
      <c r="O374" s="477"/>
      <c r="P374" s="477"/>
      <c r="Q374" s="477"/>
      <c r="R374" s="477"/>
      <c r="S374" s="477"/>
      <c r="T374" s="477"/>
      <c r="U374" s="477"/>
      <c r="V374" s="477"/>
      <c r="W374" s="477"/>
      <c r="X374" s="477"/>
      <c r="Y374" s="477"/>
      <c r="Z374" s="477"/>
      <c r="AA374" s="477"/>
      <c r="AB374" s="477"/>
      <c r="AC374" s="477"/>
      <c r="AD374" s="477"/>
      <c r="AE374" s="477"/>
      <c r="AF374" s="477"/>
      <c r="AG374" s="477"/>
      <c r="AH374" s="477"/>
      <c r="AI374" s="477"/>
      <c r="AJ374" s="477"/>
      <c r="AK374" s="477"/>
      <c r="AL374" s="477"/>
      <c r="AM374" s="477"/>
      <c r="AN374" s="477"/>
      <c r="AO374" s="477"/>
      <c r="AP374" s="477"/>
      <c r="AQ374" s="477"/>
      <c r="AR374" s="477"/>
      <c r="AS374" s="477"/>
      <c r="AT374" s="477"/>
      <c r="AU374" s="477"/>
      <c r="AV374" s="477"/>
      <c r="AW374" s="477"/>
      <c r="AX374" s="477"/>
      <c r="AY374" s="477"/>
      <c r="AZ374" s="477"/>
      <c r="BA374" s="477"/>
      <c r="BB374" s="477"/>
      <c r="BC374" s="477"/>
      <c r="BD374" s="477"/>
      <c r="BE374" s="477"/>
      <c r="BF374" s="477"/>
      <c r="BG374" s="477"/>
      <c r="BH374" s="477"/>
      <c r="BI374" s="477"/>
      <c r="BJ374" s="477"/>
      <c r="BK374" s="477"/>
      <c r="BL374" s="477"/>
      <c r="BM374" s="477"/>
      <c r="BN374" s="477"/>
      <c r="BO374" s="477"/>
      <c r="BP374" s="477"/>
      <c r="BQ374" s="477"/>
      <c r="BR374" s="477"/>
      <c r="BS374" s="477"/>
      <c r="BT374" s="477"/>
      <c r="BU374" s="477"/>
      <c r="BV374" s="477"/>
      <c r="BW374" s="477"/>
      <c r="BX374" s="477"/>
      <c r="BY374" s="477"/>
      <c r="BZ374" s="477"/>
      <c r="CA374" s="477"/>
      <c r="CB374" s="477"/>
      <c r="CC374" s="477"/>
      <c r="CD374" s="477"/>
      <c r="CE374" s="477"/>
      <c r="CF374" s="477"/>
      <c r="CG374" s="477"/>
      <c r="CH374" s="477"/>
    </row>
    <row r="375" spans="4:87" ht="6.95" customHeight="1" x14ac:dyDescent="0.15">
      <c r="D375" s="477"/>
      <c r="E375" s="477"/>
      <c r="F375" s="477"/>
      <c r="G375" s="477"/>
      <c r="H375" s="477"/>
      <c r="I375" s="477"/>
      <c r="J375" s="477"/>
      <c r="K375" s="477"/>
      <c r="L375" s="477"/>
      <c r="M375" s="477"/>
      <c r="N375" s="477"/>
      <c r="O375" s="477"/>
      <c r="P375" s="477"/>
      <c r="Q375" s="477"/>
      <c r="R375" s="477"/>
      <c r="S375" s="477"/>
      <c r="T375" s="477"/>
      <c r="U375" s="477"/>
      <c r="V375" s="477"/>
      <c r="W375" s="477"/>
      <c r="X375" s="477"/>
      <c r="Y375" s="477"/>
      <c r="Z375" s="477"/>
      <c r="AA375" s="477"/>
      <c r="AB375" s="477"/>
      <c r="AC375" s="477"/>
      <c r="AD375" s="477"/>
      <c r="AE375" s="477"/>
      <c r="AF375" s="477"/>
      <c r="AG375" s="477"/>
      <c r="AH375" s="477"/>
      <c r="AI375" s="477"/>
      <c r="AJ375" s="477"/>
      <c r="AK375" s="477"/>
      <c r="AL375" s="477"/>
      <c r="AM375" s="477"/>
      <c r="AN375" s="477"/>
      <c r="AO375" s="477"/>
      <c r="AP375" s="477"/>
      <c r="AQ375" s="477"/>
      <c r="AR375" s="477"/>
      <c r="AS375" s="477"/>
      <c r="AT375" s="477"/>
      <c r="AU375" s="477"/>
      <c r="AV375" s="477"/>
      <c r="AW375" s="477"/>
      <c r="AX375" s="477"/>
      <c r="AY375" s="477"/>
      <c r="AZ375" s="477"/>
      <c r="BA375" s="477"/>
      <c r="BB375" s="477"/>
      <c r="BC375" s="477"/>
      <c r="BD375" s="477"/>
      <c r="BE375" s="477"/>
      <c r="BF375" s="477"/>
      <c r="BG375" s="477"/>
      <c r="BH375" s="477"/>
      <c r="BI375" s="477"/>
      <c r="BJ375" s="477"/>
      <c r="BK375" s="477"/>
      <c r="BL375" s="477"/>
      <c r="BM375" s="477"/>
      <c r="BN375" s="477"/>
      <c r="BO375" s="477"/>
      <c r="BP375" s="477"/>
      <c r="BQ375" s="477"/>
      <c r="BR375" s="477"/>
      <c r="BS375" s="477"/>
      <c r="BT375" s="477"/>
      <c r="BU375" s="477"/>
      <c r="BV375" s="477"/>
      <c r="BW375" s="477"/>
      <c r="BX375" s="477"/>
      <c r="BY375" s="477"/>
      <c r="BZ375" s="477"/>
      <c r="CA375" s="477"/>
      <c r="CB375" s="477"/>
      <c r="CC375" s="477"/>
      <c r="CD375" s="477"/>
      <c r="CE375" s="477"/>
      <c r="CF375" s="477"/>
      <c r="CG375" s="477"/>
      <c r="CH375" s="477"/>
    </row>
    <row r="376" spans="4:87" ht="6.95" customHeight="1" x14ac:dyDescent="0.15">
      <c r="D376" s="506" t="s">
        <v>144</v>
      </c>
      <c r="E376" s="506"/>
      <c r="F376" s="506"/>
      <c r="G376" s="506"/>
      <c r="H376" s="506"/>
      <c r="I376" s="506"/>
      <c r="J376" s="506"/>
      <c r="K376" s="506"/>
      <c r="L376" s="506"/>
      <c r="M376" s="506"/>
      <c r="N376" s="506"/>
      <c r="O376" s="506"/>
      <c r="P376" s="506"/>
      <c r="Q376" s="506"/>
      <c r="R376" s="506"/>
      <c r="S376" s="506"/>
      <c r="T376" s="506"/>
      <c r="U376" s="506"/>
      <c r="V376" s="506"/>
      <c r="W376" s="506"/>
      <c r="X376" s="506"/>
      <c r="Y376" s="506"/>
      <c r="Z376" s="506"/>
      <c r="AA376" s="506"/>
      <c r="AB376" s="506"/>
      <c r="AC376" s="506"/>
      <c r="AD376" s="506"/>
      <c r="AE376" s="506"/>
      <c r="AF376" s="506"/>
      <c r="AG376" s="506"/>
      <c r="AH376" s="506"/>
      <c r="AI376" s="506"/>
      <c r="AJ376" s="506"/>
      <c r="AK376" s="506"/>
      <c r="AL376" s="506"/>
      <c r="AM376" s="506"/>
      <c r="AN376" s="506"/>
      <c r="AO376" s="506"/>
      <c r="AP376" s="506"/>
      <c r="AQ376" s="506"/>
      <c r="AR376" s="506"/>
      <c r="AS376" s="506"/>
      <c r="AT376" s="506"/>
      <c r="AU376" s="506"/>
      <c r="AV376" s="506"/>
      <c r="AW376" s="506"/>
      <c r="AX376" s="506"/>
      <c r="AY376" s="506"/>
      <c r="AZ376" s="506"/>
      <c r="BA376" s="506"/>
      <c r="BB376" s="506"/>
      <c r="BC376" s="506"/>
      <c r="BD376" s="506"/>
      <c r="BE376" s="506"/>
      <c r="BF376" s="506"/>
      <c r="BG376" s="506"/>
      <c r="BH376" s="506"/>
      <c r="BI376" s="506"/>
      <c r="BJ376" s="506"/>
      <c r="BK376" s="506"/>
      <c r="BL376" s="506"/>
      <c r="BM376" s="506"/>
      <c r="BN376" s="506"/>
      <c r="BO376" s="506"/>
      <c r="BP376" s="506"/>
      <c r="BQ376" s="506"/>
      <c r="BR376" s="506"/>
      <c r="BS376" s="506"/>
      <c r="BT376" s="506"/>
      <c r="BU376" s="506"/>
      <c r="BV376" s="506"/>
      <c r="BW376" s="506"/>
      <c r="BX376" s="506"/>
      <c r="BY376" s="506"/>
      <c r="BZ376" s="506"/>
      <c r="CA376" s="506"/>
      <c r="CB376" s="506"/>
      <c r="CC376" s="506"/>
      <c r="CD376" s="506"/>
      <c r="CE376" s="506"/>
      <c r="CF376" s="506"/>
      <c r="CG376" s="506"/>
      <c r="CH376" s="506"/>
      <c r="CI376" s="506"/>
    </row>
    <row r="377" spans="4:87" ht="8.1" customHeight="1" x14ac:dyDescent="0.15">
      <c r="D377" s="506"/>
      <c r="E377" s="506"/>
      <c r="F377" s="506"/>
      <c r="G377" s="506"/>
      <c r="H377" s="506"/>
      <c r="I377" s="506"/>
      <c r="J377" s="506"/>
      <c r="K377" s="506"/>
      <c r="L377" s="506"/>
      <c r="M377" s="506"/>
      <c r="N377" s="506"/>
      <c r="O377" s="506"/>
      <c r="P377" s="506"/>
      <c r="Q377" s="506"/>
      <c r="R377" s="506"/>
      <c r="S377" s="506"/>
      <c r="T377" s="506"/>
      <c r="U377" s="506"/>
      <c r="V377" s="506"/>
      <c r="W377" s="506"/>
      <c r="X377" s="506"/>
      <c r="Y377" s="506"/>
      <c r="Z377" s="506"/>
      <c r="AA377" s="506"/>
      <c r="AB377" s="506"/>
      <c r="AC377" s="506"/>
      <c r="AD377" s="506"/>
      <c r="AE377" s="506"/>
      <c r="AF377" s="506"/>
      <c r="AG377" s="506"/>
      <c r="AH377" s="506"/>
      <c r="AI377" s="506"/>
      <c r="AJ377" s="506"/>
      <c r="AK377" s="506"/>
      <c r="AL377" s="506"/>
      <c r="AM377" s="506"/>
      <c r="AN377" s="506"/>
      <c r="AO377" s="506"/>
      <c r="AP377" s="506"/>
      <c r="AQ377" s="506"/>
      <c r="AR377" s="506"/>
      <c r="AS377" s="506"/>
      <c r="AT377" s="506"/>
      <c r="AU377" s="506"/>
      <c r="AV377" s="506"/>
      <c r="AW377" s="506"/>
      <c r="AX377" s="506"/>
      <c r="AY377" s="506"/>
      <c r="AZ377" s="506"/>
      <c r="BA377" s="506"/>
      <c r="BB377" s="506"/>
      <c r="BC377" s="506"/>
      <c r="BD377" s="506"/>
      <c r="BE377" s="506"/>
      <c r="BF377" s="506"/>
      <c r="BG377" s="506"/>
      <c r="BH377" s="506"/>
      <c r="BI377" s="506"/>
      <c r="BJ377" s="506"/>
      <c r="BK377" s="506"/>
      <c r="BL377" s="506"/>
      <c r="BM377" s="506"/>
      <c r="BN377" s="506"/>
      <c r="BO377" s="506"/>
      <c r="BP377" s="506"/>
      <c r="BQ377" s="506"/>
      <c r="BR377" s="506"/>
      <c r="BS377" s="506"/>
      <c r="BT377" s="506"/>
      <c r="BU377" s="506"/>
      <c r="BV377" s="506"/>
      <c r="BW377" s="506"/>
      <c r="BX377" s="506"/>
      <c r="BY377" s="506"/>
      <c r="BZ377" s="506"/>
      <c r="CA377" s="506"/>
      <c r="CB377" s="506"/>
      <c r="CC377" s="506"/>
      <c r="CD377" s="506"/>
      <c r="CE377" s="506"/>
      <c r="CF377" s="506"/>
      <c r="CG377" s="506"/>
      <c r="CH377" s="506"/>
      <c r="CI377" s="506"/>
    </row>
    <row r="378" spans="4:87" ht="8.1" customHeight="1" x14ac:dyDescent="0.15"/>
    <row r="379" spans="4:87" ht="8.1" customHeight="1" x14ac:dyDescent="0.15"/>
    <row r="380" spans="4:87" ht="8.1" customHeight="1" x14ac:dyDescent="0.15"/>
    <row r="381" spans="4:87" ht="8.1" customHeight="1" x14ac:dyDescent="0.15">
      <c r="D381" s="447" t="s">
        <v>37</v>
      </c>
      <c r="E381" s="447"/>
      <c r="F381" s="447"/>
      <c r="G381" s="447"/>
      <c r="H381" s="447"/>
      <c r="I381" s="447"/>
      <c r="J381" s="417" t="s">
        <v>38</v>
      </c>
      <c r="K381" s="417"/>
      <c r="L381" s="417"/>
      <c r="M381" s="417"/>
      <c r="N381" s="417"/>
      <c r="O381" s="417"/>
      <c r="P381" s="417"/>
      <c r="Q381" s="417"/>
      <c r="R381" s="417"/>
      <c r="S381" s="417"/>
      <c r="T381" s="417"/>
      <c r="U381" s="417"/>
      <c r="V381" s="417"/>
      <c r="W381" s="417"/>
      <c r="X381" s="417"/>
      <c r="Y381" s="417"/>
      <c r="Z381" s="417"/>
      <c r="AA381" s="417"/>
      <c r="AB381" s="417"/>
      <c r="AC381" s="417"/>
      <c r="AD381" s="417"/>
      <c r="AE381" s="417"/>
      <c r="AF381" s="417"/>
      <c r="AG381" s="417"/>
      <c r="AH381" s="417"/>
      <c r="AI381" s="417"/>
      <c r="AJ381" s="417"/>
      <c r="AK381" s="417"/>
      <c r="AL381" s="417"/>
      <c r="AM381" s="417"/>
      <c r="AN381" s="417"/>
      <c r="AO381" s="417"/>
      <c r="AP381" s="417"/>
      <c r="AQ381" s="417"/>
      <c r="AR381" s="417"/>
      <c r="AS381" s="417"/>
      <c r="AT381" s="417"/>
      <c r="AU381" s="417"/>
      <c r="AV381" s="417"/>
      <c r="AW381" s="417"/>
      <c r="AX381" s="417"/>
      <c r="AY381" s="417"/>
      <c r="AZ381" s="417"/>
      <c r="BA381" s="417"/>
      <c r="BB381" s="417"/>
      <c r="BC381" s="417"/>
      <c r="BD381" s="417"/>
      <c r="BE381" s="417"/>
      <c r="BF381" s="417"/>
      <c r="BG381" s="417"/>
      <c r="BH381" s="417"/>
      <c r="BI381" s="417"/>
      <c r="BJ381" s="417"/>
      <c r="BK381" s="417"/>
      <c r="BL381" s="417"/>
      <c r="BM381" s="417"/>
      <c r="BN381" s="417"/>
      <c r="BO381" s="417"/>
      <c r="BP381" s="417"/>
      <c r="BQ381" s="417"/>
      <c r="BR381" s="417"/>
      <c r="BS381" s="417"/>
      <c r="BT381" s="417"/>
      <c r="BU381" s="417"/>
      <c r="BV381" s="417"/>
      <c r="BW381" s="417"/>
      <c r="BX381" s="417"/>
      <c r="BY381" s="417"/>
      <c r="BZ381" s="417"/>
      <c r="CA381" s="417"/>
      <c r="CB381" s="417"/>
      <c r="CC381" s="417"/>
      <c r="CD381" s="417"/>
      <c r="CE381" s="417"/>
      <c r="CF381" s="417"/>
      <c r="CG381" s="417"/>
      <c r="CH381" s="417"/>
    </row>
    <row r="382" spans="4:87" ht="8.1" customHeight="1" x14ac:dyDescent="0.15">
      <c r="D382" s="447"/>
      <c r="E382" s="447"/>
      <c r="F382" s="447"/>
      <c r="G382" s="447"/>
      <c r="H382" s="447"/>
      <c r="I382" s="447"/>
      <c r="J382" s="417"/>
      <c r="K382" s="417"/>
      <c r="L382" s="417"/>
      <c r="M382" s="417"/>
      <c r="N382" s="417"/>
      <c r="O382" s="417"/>
      <c r="P382" s="417"/>
      <c r="Q382" s="417"/>
      <c r="R382" s="417"/>
      <c r="S382" s="417"/>
      <c r="T382" s="417"/>
      <c r="U382" s="417"/>
      <c r="V382" s="417"/>
      <c r="W382" s="417"/>
      <c r="X382" s="417"/>
      <c r="Y382" s="417"/>
      <c r="Z382" s="417"/>
      <c r="AA382" s="417"/>
      <c r="AB382" s="417"/>
      <c r="AC382" s="417"/>
      <c r="AD382" s="417"/>
      <c r="AE382" s="417"/>
      <c r="AF382" s="417"/>
      <c r="AG382" s="417"/>
      <c r="AH382" s="417"/>
      <c r="AI382" s="417"/>
      <c r="AJ382" s="417"/>
      <c r="AK382" s="417"/>
      <c r="AL382" s="417"/>
      <c r="AM382" s="417"/>
      <c r="AN382" s="417"/>
      <c r="AO382" s="417"/>
      <c r="AP382" s="417"/>
      <c r="AQ382" s="417"/>
      <c r="AR382" s="417"/>
      <c r="AS382" s="417"/>
      <c r="AT382" s="417"/>
      <c r="AU382" s="417"/>
      <c r="AV382" s="417"/>
      <c r="AW382" s="417"/>
      <c r="AX382" s="417"/>
      <c r="AY382" s="417"/>
      <c r="AZ382" s="417"/>
      <c r="BA382" s="417"/>
      <c r="BB382" s="417"/>
      <c r="BC382" s="417"/>
      <c r="BD382" s="417"/>
      <c r="BE382" s="417"/>
      <c r="BF382" s="417"/>
      <c r="BG382" s="417"/>
      <c r="BH382" s="417"/>
      <c r="BI382" s="417"/>
      <c r="BJ382" s="417"/>
      <c r="BK382" s="417"/>
      <c r="BL382" s="417"/>
      <c r="BM382" s="417"/>
      <c r="BN382" s="417"/>
      <c r="BO382" s="417"/>
      <c r="BP382" s="417"/>
      <c r="BQ382" s="417"/>
      <c r="BR382" s="417"/>
      <c r="BS382" s="417"/>
      <c r="BT382" s="417"/>
      <c r="BU382" s="417"/>
      <c r="BV382" s="417"/>
      <c r="BW382" s="417"/>
      <c r="BX382" s="417"/>
      <c r="BY382" s="417"/>
      <c r="BZ382" s="417"/>
      <c r="CA382" s="417"/>
      <c r="CB382" s="417"/>
      <c r="CC382" s="417"/>
      <c r="CD382" s="417"/>
      <c r="CE382" s="417"/>
      <c r="CF382" s="417"/>
      <c r="CG382" s="417"/>
      <c r="CH382" s="417"/>
    </row>
    <row r="383" spans="4:87" ht="8.1" customHeight="1" x14ac:dyDescent="0.15"/>
    <row r="384" spans="4:87" ht="8.1" customHeight="1" x14ac:dyDescent="0.15"/>
    <row r="385" spans="4:86" ht="8.1" customHeight="1" x14ac:dyDescent="0.15">
      <c r="D385" s="437" t="s">
        <v>39</v>
      </c>
      <c r="E385" s="437"/>
      <c r="F385" s="437"/>
      <c r="G385" s="437"/>
      <c r="H385" s="437"/>
      <c r="I385" s="437"/>
      <c r="J385" s="437"/>
      <c r="K385" s="437"/>
      <c r="L385" s="437"/>
      <c r="M385" s="438" t="s">
        <v>40</v>
      </c>
      <c r="O385" s="437" t="s">
        <v>41</v>
      </c>
      <c r="P385" s="437"/>
      <c r="Q385" s="437"/>
      <c r="R385" s="437"/>
      <c r="S385" s="437"/>
      <c r="T385" s="437"/>
      <c r="U385" s="437"/>
      <c r="V385" s="437"/>
      <c r="W385" s="437"/>
      <c r="X385" s="437"/>
      <c r="Y385" s="437"/>
      <c r="Z385" s="437"/>
      <c r="AA385" s="437"/>
      <c r="AB385" s="437"/>
      <c r="AC385" s="437"/>
      <c r="AD385" s="437"/>
      <c r="AE385" s="437"/>
      <c r="AF385" s="437"/>
      <c r="AG385" s="437"/>
      <c r="AH385" s="437"/>
      <c r="AI385" s="437"/>
      <c r="AJ385" s="437"/>
      <c r="AK385" s="437"/>
      <c r="AL385" s="437"/>
      <c r="AM385" s="437"/>
      <c r="AN385" s="437"/>
      <c r="AO385" s="437"/>
      <c r="AP385" s="437"/>
      <c r="AQ385" s="437"/>
      <c r="AR385" s="437"/>
      <c r="AS385" s="437"/>
      <c r="AT385" s="437"/>
      <c r="AU385" s="437"/>
      <c r="AV385" s="437"/>
      <c r="AW385" s="437"/>
      <c r="AX385" s="437"/>
      <c r="AY385" s="437"/>
      <c r="AZ385" s="437"/>
      <c r="BA385" s="437"/>
      <c r="BB385" s="437"/>
      <c r="BC385" s="437"/>
      <c r="BD385" s="437"/>
      <c r="BE385" s="437"/>
      <c r="BF385" s="437"/>
      <c r="BG385" s="437"/>
      <c r="BH385" s="437"/>
      <c r="BI385" s="437"/>
      <c r="BJ385" s="437"/>
      <c r="BK385" s="437"/>
      <c r="BL385" s="437"/>
      <c r="BM385" s="437"/>
      <c r="BN385" s="437"/>
      <c r="BO385" s="437"/>
      <c r="BP385" s="437"/>
      <c r="BQ385" s="437"/>
      <c r="BR385" s="437"/>
      <c r="BS385" s="437"/>
      <c r="BT385" s="437"/>
      <c r="BU385" s="437"/>
      <c r="BV385" s="437"/>
      <c r="BW385" s="437"/>
      <c r="BX385" s="437"/>
      <c r="BY385" s="437"/>
      <c r="BZ385" s="437"/>
      <c r="CA385" s="437"/>
      <c r="CB385" s="437"/>
      <c r="CC385" s="437"/>
      <c r="CD385" s="437"/>
      <c r="CE385" s="437"/>
      <c r="CF385" s="437"/>
      <c r="CG385" s="437"/>
      <c r="CH385" s="437"/>
    </row>
    <row r="386" spans="4:86" ht="8.1" customHeight="1" x14ac:dyDescent="0.15">
      <c r="D386" s="437"/>
      <c r="E386" s="437"/>
      <c r="F386" s="437"/>
      <c r="G386" s="437"/>
      <c r="H386" s="437"/>
      <c r="I386" s="437"/>
      <c r="J386" s="437"/>
      <c r="K386" s="437"/>
      <c r="L386" s="437"/>
      <c r="M386" s="438"/>
      <c r="O386" s="437"/>
      <c r="P386" s="437"/>
      <c r="Q386" s="437"/>
      <c r="R386" s="437"/>
      <c r="S386" s="437"/>
      <c r="T386" s="437"/>
      <c r="U386" s="437"/>
      <c r="V386" s="437"/>
      <c r="W386" s="437"/>
      <c r="X386" s="437"/>
      <c r="Y386" s="437"/>
      <c r="Z386" s="437"/>
      <c r="AA386" s="437"/>
      <c r="AB386" s="437"/>
      <c r="AC386" s="437"/>
      <c r="AD386" s="437"/>
      <c r="AE386" s="437"/>
      <c r="AF386" s="437"/>
      <c r="AG386" s="437"/>
      <c r="AH386" s="437"/>
      <c r="AI386" s="437"/>
      <c r="AJ386" s="437"/>
      <c r="AK386" s="437"/>
      <c r="AL386" s="437"/>
      <c r="AM386" s="437"/>
      <c r="AN386" s="437"/>
      <c r="AO386" s="437"/>
      <c r="AP386" s="437"/>
      <c r="AQ386" s="437"/>
      <c r="AR386" s="437"/>
      <c r="AS386" s="437"/>
      <c r="AT386" s="437"/>
      <c r="AU386" s="437"/>
      <c r="AV386" s="437"/>
      <c r="AW386" s="437"/>
      <c r="AX386" s="437"/>
      <c r="AY386" s="437"/>
      <c r="AZ386" s="437"/>
      <c r="BA386" s="437"/>
      <c r="BB386" s="437"/>
      <c r="BC386" s="437"/>
      <c r="BD386" s="437"/>
      <c r="BE386" s="437"/>
      <c r="BF386" s="437"/>
      <c r="BG386" s="437"/>
      <c r="BH386" s="437"/>
      <c r="BI386" s="437"/>
      <c r="BJ386" s="437"/>
      <c r="BK386" s="437"/>
      <c r="BL386" s="437"/>
      <c r="BM386" s="437"/>
      <c r="BN386" s="437"/>
      <c r="BO386" s="437"/>
      <c r="BP386" s="437"/>
      <c r="BQ386" s="437"/>
      <c r="BR386" s="437"/>
      <c r="BS386" s="437"/>
      <c r="BT386" s="437"/>
      <c r="BU386" s="437"/>
      <c r="BV386" s="437"/>
      <c r="BW386" s="437"/>
      <c r="BX386" s="437"/>
      <c r="BY386" s="437"/>
      <c r="BZ386" s="437"/>
      <c r="CA386" s="437"/>
      <c r="CB386" s="437"/>
      <c r="CC386" s="437"/>
      <c r="CD386" s="437"/>
      <c r="CE386" s="437"/>
      <c r="CF386" s="437"/>
      <c r="CG386" s="437"/>
      <c r="CH386" s="437"/>
    </row>
    <row r="387" spans="4:86" ht="8.1" customHeight="1" x14ac:dyDescent="0.15">
      <c r="O387" s="437" t="s">
        <v>42</v>
      </c>
      <c r="P387" s="437"/>
      <c r="Q387" s="437"/>
      <c r="R387" s="437"/>
      <c r="S387" s="437"/>
      <c r="T387" s="437"/>
      <c r="U387" s="437"/>
      <c r="V387" s="437"/>
      <c r="W387" s="437"/>
      <c r="X387" s="437"/>
      <c r="Y387" s="437"/>
      <c r="Z387" s="437"/>
      <c r="AA387" s="437"/>
      <c r="AB387" s="437"/>
      <c r="AC387" s="437"/>
      <c r="AD387" s="437"/>
      <c r="AE387" s="437"/>
      <c r="AF387" s="437"/>
      <c r="AG387" s="437"/>
      <c r="AH387" s="437"/>
      <c r="AI387" s="437"/>
      <c r="AJ387" s="437"/>
      <c r="AK387" s="437"/>
      <c r="AL387" s="437"/>
      <c r="AM387" s="437"/>
      <c r="AN387" s="437"/>
      <c r="AO387" s="437"/>
      <c r="AP387" s="437"/>
      <c r="AQ387" s="437"/>
      <c r="AR387" s="437"/>
      <c r="AS387" s="437"/>
      <c r="AT387" s="437"/>
      <c r="AU387" s="437"/>
      <c r="AV387" s="437"/>
      <c r="AW387" s="437"/>
      <c r="AX387" s="437"/>
      <c r="AY387" s="437"/>
      <c r="AZ387" s="437"/>
      <c r="BA387" s="437"/>
      <c r="BB387" s="437"/>
      <c r="BC387" s="437"/>
      <c r="BD387" s="437"/>
      <c r="BE387" s="437"/>
      <c r="BF387" s="437"/>
      <c r="BG387" s="437"/>
      <c r="BH387" s="437"/>
      <c r="BI387" s="437"/>
      <c r="BJ387" s="437"/>
      <c r="BK387" s="437"/>
      <c r="BL387" s="437"/>
      <c r="BM387" s="437"/>
      <c r="BN387" s="437"/>
      <c r="BO387" s="437"/>
      <c r="BP387" s="437"/>
      <c r="BQ387" s="437"/>
      <c r="BR387" s="437"/>
      <c r="BS387" s="437"/>
      <c r="BT387" s="437"/>
      <c r="BU387" s="437"/>
      <c r="BV387" s="437"/>
      <c r="BW387" s="437"/>
      <c r="BX387" s="437"/>
      <c r="BY387" s="437"/>
      <c r="BZ387" s="437"/>
      <c r="CA387" s="437"/>
      <c r="CB387" s="437"/>
      <c r="CC387" s="437"/>
      <c r="CD387" s="437"/>
      <c r="CE387" s="437"/>
      <c r="CF387" s="437"/>
      <c r="CG387" s="437"/>
      <c r="CH387" s="437"/>
    </row>
    <row r="388" spans="4:86" ht="8.1" customHeight="1" x14ac:dyDescent="0.15">
      <c r="O388" s="437"/>
      <c r="P388" s="437"/>
      <c r="Q388" s="437"/>
      <c r="R388" s="437"/>
      <c r="S388" s="437"/>
      <c r="T388" s="437"/>
      <c r="U388" s="437"/>
      <c r="V388" s="437"/>
      <c r="W388" s="437"/>
      <c r="X388" s="437"/>
      <c r="Y388" s="437"/>
      <c r="Z388" s="437"/>
      <c r="AA388" s="437"/>
      <c r="AB388" s="437"/>
      <c r="AC388" s="437"/>
      <c r="AD388" s="437"/>
      <c r="AE388" s="437"/>
      <c r="AF388" s="437"/>
      <c r="AG388" s="437"/>
      <c r="AH388" s="437"/>
      <c r="AI388" s="437"/>
      <c r="AJ388" s="437"/>
      <c r="AK388" s="437"/>
      <c r="AL388" s="437"/>
      <c r="AM388" s="437"/>
      <c r="AN388" s="437"/>
      <c r="AO388" s="437"/>
      <c r="AP388" s="437"/>
      <c r="AQ388" s="437"/>
      <c r="AR388" s="437"/>
      <c r="AS388" s="437"/>
      <c r="AT388" s="437"/>
      <c r="AU388" s="437"/>
      <c r="AV388" s="437"/>
      <c r="AW388" s="437"/>
      <c r="AX388" s="437"/>
      <c r="AY388" s="437"/>
      <c r="AZ388" s="437"/>
      <c r="BA388" s="437"/>
      <c r="BB388" s="437"/>
      <c r="BC388" s="437"/>
      <c r="BD388" s="437"/>
      <c r="BE388" s="437"/>
      <c r="BF388" s="437"/>
      <c r="BG388" s="437"/>
      <c r="BH388" s="437"/>
      <c r="BI388" s="437"/>
      <c r="BJ388" s="437"/>
      <c r="BK388" s="437"/>
      <c r="BL388" s="437"/>
      <c r="BM388" s="437"/>
      <c r="BN388" s="437"/>
      <c r="BO388" s="437"/>
      <c r="BP388" s="437"/>
      <c r="BQ388" s="437"/>
      <c r="BR388" s="437"/>
      <c r="BS388" s="437"/>
      <c r="BT388" s="437"/>
      <c r="BU388" s="437"/>
      <c r="BV388" s="437"/>
      <c r="BW388" s="437"/>
      <c r="BX388" s="437"/>
      <c r="BY388" s="437"/>
      <c r="BZ388" s="437"/>
      <c r="CA388" s="437"/>
      <c r="CB388" s="437"/>
      <c r="CC388" s="437"/>
      <c r="CD388" s="437"/>
      <c r="CE388" s="437"/>
      <c r="CF388" s="437"/>
      <c r="CG388" s="437"/>
      <c r="CH388" s="437"/>
    </row>
    <row r="389" spans="4:86" ht="8.1" customHeight="1" x14ac:dyDescent="0.15"/>
    <row r="390" spans="4:86" ht="8.1" customHeight="1" x14ac:dyDescent="0.15"/>
    <row r="391" spans="4:86" ht="8.1" customHeight="1" x14ac:dyDescent="0.15"/>
    <row r="392" spans="4:86" ht="8.1" customHeight="1" x14ac:dyDescent="0.15"/>
    <row r="393" spans="4:86" ht="8.1" customHeight="1" x14ac:dyDescent="0.15"/>
    <row r="394" spans="4:86" ht="8.1" customHeight="1" x14ac:dyDescent="0.15"/>
    <row r="395" spans="4:86" ht="8.1" customHeight="1" x14ac:dyDescent="0.15"/>
    <row r="396" spans="4:86" ht="8.1" customHeight="1" x14ac:dyDescent="0.15"/>
    <row r="397" spans="4:86" ht="8.1" customHeight="1" x14ac:dyDescent="0.15"/>
    <row r="398" spans="4:86" ht="8.1" customHeight="1" x14ac:dyDescent="0.15">
      <c r="D398" s="437" t="s">
        <v>43</v>
      </c>
      <c r="E398" s="437"/>
      <c r="F398" s="437"/>
      <c r="G398" s="437"/>
      <c r="H398" s="437"/>
      <c r="I398" s="437"/>
      <c r="J398" s="437"/>
      <c r="K398" s="437"/>
      <c r="L398" s="437"/>
      <c r="M398" s="438" t="s">
        <v>40</v>
      </c>
      <c r="O398" s="437" t="s">
        <v>44</v>
      </c>
      <c r="P398" s="437"/>
      <c r="Q398" s="437"/>
      <c r="R398" s="437"/>
      <c r="S398" s="437"/>
      <c r="T398" s="437"/>
      <c r="U398" s="437"/>
      <c r="V398" s="437"/>
      <c r="W398" s="437"/>
      <c r="X398" s="437"/>
      <c r="Y398" s="437"/>
      <c r="Z398" s="437"/>
      <c r="AA398" s="437"/>
      <c r="AB398" s="437"/>
      <c r="AC398" s="437"/>
      <c r="AD398" s="437"/>
      <c r="AE398" s="437"/>
      <c r="AF398" s="437"/>
      <c r="AG398" s="437"/>
      <c r="AH398" s="437"/>
      <c r="AI398" s="437"/>
      <c r="AJ398" s="437"/>
      <c r="AK398" s="437"/>
      <c r="AL398" s="437"/>
      <c r="AM398" s="437"/>
      <c r="AN398" s="437"/>
      <c r="AO398" s="437"/>
      <c r="AP398" s="437"/>
      <c r="AQ398" s="437"/>
      <c r="AR398" s="437"/>
      <c r="AS398" s="437"/>
      <c r="AT398" s="437"/>
      <c r="AU398" s="437"/>
      <c r="AV398" s="437"/>
      <c r="AW398" s="437"/>
      <c r="AX398" s="437"/>
      <c r="AY398" s="437"/>
      <c r="AZ398" s="437"/>
      <c r="BA398" s="437"/>
      <c r="BB398" s="437"/>
      <c r="BC398" s="437"/>
      <c r="BD398" s="437"/>
      <c r="BE398" s="437"/>
      <c r="BF398" s="437"/>
      <c r="BG398" s="437"/>
      <c r="BH398" s="437"/>
      <c r="BI398" s="437"/>
      <c r="BJ398" s="437"/>
      <c r="BK398" s="437"/>
      <c r="BL398" s="437"/>
      <c r="BM398" s="437"/>
      <c r="BN398" s="437"/>
      <c r="BO398" s="437"/>
      <c r="BP398" s="437"/>
      <c r="BQ398" s="437"/>
      <c r="BR398" s="437"/>
      <c r="BS398" s="437"/>
      <c r="BT398" s="437"/>
      <c r="BU398" s="437"/>
      <c r="BV398" s="437"/>
      <c r="BW398" s="437"/>
      <c r="BX398" s="437"/>
      <c r="BY398" s="437"/>
      <c r="BZ398" s="437"/>
      <c r="CA398" s="437"/>
      <c r="CB398" s="437"/>
      <c r="CC398" s="437"/>
      <c r="CD398" s="437"/>
      <c r="CE398" s="437"/>
      <c r="CF398" s="437"/>
      <c r="CG398" s="437"/>
      <c r="CH398" s="437"/>
    </row>
    <row r="399" spans="4:86" ht="8.1" customHeight="1" x14ac:dyDescent="0.15">
      <c r="D399" s="437"/>
      <c r="E399" s="437"/>
      <c r="F399" s="437"/>
      <c r="G399" s="437"/>
      <c r="H399" s="437"/>
      <c r="I399" s="437"/>
      <c r="J399" s="437"/>
      <c r="K399" s="437"/>
      <c r="L399" s="437"/>
      <c r="M399" s="438"/>
      <c r="O399" s="437"/>
      <c r="P399" s="437"/>
      <c r="Q399" s="437"/>
      <c r="R399" s="437"/>
      <c r="S399" s="437"/>
      <c r="T399" s="437"/>
      <c r="U399" s="437"/>
      <c r="V399" s="437"/>
      <c r="W399" s="437"/>
      <c r="X399" s="437"/>
      <c r="Y399" s="437"/>
      <c r="Z399" s="437"/>
      <c r="AA399" s="437"/>
      <c r="AB399" s="437"/>
      <c r="AC399" s="437"/>
      <c r="AD399" s="437"/>
      <c r="AE399" s="437"/>
      <c r="AF399" s="437"/>
      <c r="AG399" s="437"/>
      <c r="AH399" s="437"/>
      <c r="AI399" s="437"/>
      <c r="AJ399" s="437"/>
      <c r="AK399" s="437"/>
      <c r="AL399" s="437"/>
      <c r="AM399" s="437"/>
      <c r="AN399" s="437"/>
      <c r="AO399" s="437"/>
      <c r="AP399" s="437"/>
      <c r="AQ399" s="437"/>
      <c r="AR399" s="437"/>
      <c r="AS399" s="437"/>
      <c r="AT399" s="437"/>
      <c r="AU399" s="437"/>
      <c r="AV399" s="437"/>
      <c r="AW399" s="437"/>
      <c r="AX399" s="437"/>
      <c r="AY399" s="437"/>
      <c r="AZ399" s="437"/>
      <c r="BA399" s="437"/>
      <c r="BB399" s="437"/>
      <c r="BC399" s="437"/>
      <c r="BD399" s="437"/>
      <c r="BE399" s="437"/>
      <c r="BF399" s="437"/>
      <c r="BG399" s="437"/>
      <c r="BH399" s="437"/>
      <c r="BI399" s="437"/>
      <c r="BJ399" s="437"/>
      <c r="BK399" s="437"/>
      <c r="BL399" s="437"/>
      <c r="BM399" s="437"/>
      <c r="BN399" s="437"/>
      <c r="BO399" s="437"/>
      <c r="BP399" s="437"/>
      <c r="BQ399" s="437"/>
      <c r="BR399" s="437"/>
      <c r="BS399" s="437"/>
      <c r="BT399" s="437"/>
      <c r="BU399" s="437"/>
      <c r="BV399" s="437"/>
      <c r="BW399" s="437"/>
      <c r="BX399" s="437"/>
      <c r="BY399" s="437"/>
      <c r="BZ399" s="437"/>
      <c r="CA399" s="437"/>
      <c r="CB399" s="437"/>
      <c r="CC399" s="437"/>
      <c r="CD399" s="437"/>
      <c r="CE399" s="437"/>
      <c r="CF399" s="437"/>
      <c r="CG399" s="437"/>
      <c r="CH399" s="437"/>
    </row>
    <row r="400" spans="4:86" ht="8.1" customHeight="1" x14ac:dyDescent="0.15"/>
    <row r="401" spans="4:86" ht="8.1" customHeight="1" x14ac:dyDescent="0.15">
      <c r="D401" s="437" t="s">
        <v>45</v>
      </c>
      <c r="E401" s="437"/>
      <c r="F401" s="437"/>
      <c r="G401" s="437"/>
      <c r="H401" s="437"/>
      <c r="I401" s="437"/>
      <c r="J401" s="437"/>
      <c r="K401" s="437"/>
      <c r="L401" s="437"/>
      <c r="M401" s="438" t="s">
        <v>40</v>
      </c>
      <c r="O401" s="437" t="s">
        <v>127</v>
      </c>
      <c r="P401" s="437"/>
      <c r="Q401" s="437"/>
      <c r="R401" s="437"/>
      <c r="S401" s="437"/>
      <c r="T401" s="437"/>
      <c r="U401" s="437"/>
      <c r="V401" s="437"/>
      <c r="W401" s="437"/>
      <c r="X401" s="437"/>
      <c r="Y401" s="437"/>
      <c r="Z401" s="437"/>
      <c r="AA401" s="437"/>
      <c r="AB401" s="437"/>
      <c r="AC401" s="437"/>
      <c r="AD401" s="437"/>
      <c r="AE401" s="437"/>
      <c r="AF401" s="437"/>
      <c r="AG401" s="437"/>
      <c r="AH401" s="437"/>
      <c r="AI401" s="437"/>
      <c r="AJ401" s="437"/>
      <c r="AK401" s="437"/>
      <c r="AL401" s="437"/>
      <c r="AM401" s="437"/>
      <c r="AN401" s="437"/>
      <c r="AO401" s="437"/>
      <c r="AP401" s="437"/>
      <c r="AQ401" s="437"/>
      <c r="AR401" s="437"/>
      <c r="AS401" s="437"/>
      <c r="AT401" s="437"/>
      <c r="AU401" s="437"/>
      <c r="AV401" s="437"/>
      <c r="AW401" s="437"/>
      <c r="AX401" s="437"/>
      <c r="AY401" s="437"/>
      <c r="AZ401" s="437"/>
      <c r="BA401" s="437"/>
      <c r="BB401" s="437"/>
      <c r="BC401" s="437"/>
      <c r="BD401" s="437"/>
      <c r="BE401" s="437"/>
      <c r="BF401" s="437"/>
      <c r="BG401" s="437"/>
      <c r="BH401" s="437"/>
      <c r="BI401" s="437"/>
      <c r="BJ401" s="437"/>
      <c r="BK401" s="437"/>
      <c r="BL401" s="437"/>
      <c r="BM401" s="437"/>
      <c r="BN401" s="437"/>
      <c r="BO401" s="437"/>
      <c r="BP401" s="437"/>
      <c r="BQ401" s="437"/>
      <c r="BR401" s="437"/>
      <c r="BS401" s="437"/>
      <c r="BT401" s="437"/>
      <c r="BU401" s="437"/>
      <c r="BV401" s="437"/>
      <c r="BW401" s="437"/>
      <c r="BX401" s="437"/>
      <c r="BY401" s="437"/>
      <c r="BZ401" s="437"/>
      <c r="CA401" s="437"/>
      <c r="CB401" s="437"/>
      <c r="CC401" s="437"/>
      <c r="CD401" s="437"/>
      <c r="CE401" s="437"/>
      <c r="CF401" s="437"/>
      <c r="CG401" s="437"/>
      <c r="CH401" s="437"/>
    </row>
    <row r="402" spans="4:86" ht="8.1" customHeight="1" x14ac:dyDescent="0.15">
      <c r="D402" s="437"/>
      <c r="E402" s="437"/>
      <c r="F402" s="437"/>
      <c r="G402" s="437"/>
      <c r="H402" s="437"/>
      <c r="I402" s="437"/>
      <c r="J402" s="437"/>
      <c r="K402" s="437"/>
      <c r="L402" s="437"/>
      <c r="M402" s="438"/>
      <c r="O402" s="437"/>
      <c r="P402" s="437"/>
      <c r="Q402" s="437"/>
      <c r="R402" s="437"/>
      <c r="S402" s="437"/>
      <c r="T402" s="437"/>
      <c r="U402" s="437"/>
      <c r="V402" s="437"/>
      <c r="W402" s="437"/>
      <c r="X402" s="437"/>
      <c r="Y402" s="437"/>
      <c r="Z402" s="437"/>
      <c r="AA402" s="437"/>
      <c r="AB402" s="437"/>
      <c r="AC402" s="437"/>
      <c r="AD402" s="437"/>
      <c r="AE402" s="437"/>
      <c r="AF402" s="437"/>
      <c r="AG402" s="437"/>
      <c r="AH402" s="437"/>
      <c r="AI402" s="437"/>
      <c r="AJ402" s="437"/>
      <c r="AK402" s="437"/>
      <c r="AL402" s="437"/>
      <c r="AM402" s="437"/>
      <c r="AN402" s="437"/>
      <c r="AO402" s="437"/>
      <c r="AP402" s="437"/>
      <c r="AQ402" s="437"/>
      <c r="AR402" s="437"/>
      <c r="AS402" s="437"/>
      <c r="AT402" s="437"/>
      <c r="AU402" s="437"/>
      <c r="AV402" s="437"/>
      <c r="AW402" s="437"/>
      <c r="AX402" s="437"/>
      <c r="AY402" s="437"/>
      <c r="AZ402" s="437"/>
      <c r="BA402" s="437"/>
      <c r="BB402" s="437"/>
      <c r="BC402" s="437"/>
      <c r="BD402" s="437"/>
      <c r="BE402" s="437"/>
      <c r="BF402" s="437"/>
      <c r="BG402" s="437"/>
      <c r="BH402" s="437"/>
      <c r="BI402" s="437"/>
      <c r="BJ402" s="437"/>
      <c r="BK402" s="437"/>
      <c r="BL402" s="437"/>
      <c r="BM402" s="437"/>
      <c r="BN402" s="437"/>
      <c r="BO402" s="437"/>
      <c r="BP402" s="437"/>
      <c r="BQ402" s="437"/>
      <c r="BR402" s="437"/>
      <c r="BS402" s="437"/>
      <c r="BT402" s="437"/>
      <c r="BU402" s="437"/>
      <c r="BV402" s="437"/>
      <c r="BW402" s="437"/>
      <c r="BX402" s="437"/>
      <c r="BY402" s="437"/>
      <c r="BZ402" s="437"/>
      <c r="CA402" s="437"/>
      <c r="CB402" s="437"/>
      <c r="CC402" s="437"/>
      <c r="CD402" s="437"/>
      <c r="CE402" s="437"/>
      <c r="CF402" s="437"/>
      <c r="CG402" s="437"/>
      <c r="CH402" s="437"/>
    </row>
    <row r="403" spans="4:86" ht="8.1" customHeight="1" x14ac:dyDescent="0.15"/>
    <row r="404" spans="4:86" ht="8.1" customHeight="1" x14ac:dyDescent="0.15"/>
    <row r="405" spans="4:86" ht="8.1" customHeight="1" x14ac:dyDescent="0.15"/>
    <row r="406" spans="4:86" ht="8.1" customHeight="1" x14ac:dyDescent="0.15"/>
    <row r="407" spans="4:86" ht="8.1" customHeight="1" x14ac:dyDescent="0.15"/>
    <row r="408" spans="4:86" ht="8.1" customHeight="1" x14ac:dyDescent="0.15"/>
    <row r="410" spans="4:86" ht="8.1" customHeight="1" x14ac:dyDescent="0.15">
      <c r="D410" s="437" t="s">
        <v>88</v>
      </c>
      <c r="E410" s="437"/>
      <c r="F410" s="437"/>
      <c r="G410" s="437"/>
      <c r="H410" s="437"/>
      <c r="I410" s="437"/>
      <c r="J410" s="437"/>
      <c r="K410" s="437"/>
      <c r="L410" s="437"/>
      <c r="M410" s="438" t="s">
        <v>40</v>
      </c>
      <c r="O410" s="437" t="s">
        <v>46</v>
      </c>
      <c r="P410" s="437"/>
      <c r="Q410" s="437"/>
      <c r="R410" s="437"/>
      <c r="S410" s="437"/>
      <c r="T410" s="437"/>
      <c r="U410" s="437"/>
      <c r="V410" s="437"/>
      <c r="W410" s="437"/>
      <c r="X410" s="437"/>
      <c r="Y410" s="437"/>
      <c r="Z410" s="437"/>
      <c r="AA410" s="437"/>
      <c r="AB410" s="437"/>
      <c r="AC410" s="437"/>
      <c r="AD410" s="437"/>
      <c r="AE410" s="437"/>
      <c r="AF410" s="437"/>
      <c r="AG410" s="437"/>
      <c r="AH410" s="437"/>
      <c r="AI410" s="437"/>
      <c r="AJ410" s="437"/>
      <c r="AK410" s="437"/>
      <c r="AL410" s="437"/>
      <c r="AM410" s="437"/>
      <c r="AN410" s="437"/>
      <c r="AO410" s="437"/>
      <c r="AP410" s="437"/>
      <c r="AQ410" s="437"/>
      <c r="AR410" s="437"/>
      <c r="AS410" s="437"/>
      <c r="AT410" s="437"/>
      <c r="AU410" s="437"/>
      <c r="AV410" s="437"/>
      <c r="AW410" s="437"/>
      <c r="AX410" s="437"/>
      <c r="AY410" s="437"/>
      <c r="AZ410" s="437"/>
      <c r="BA410" s="437"/>
      <c r="BB410" s="437"/>
      <c r="BC410" s="437"/>
      <c r="BD410" s="437"/>
      <c r="BE410" s="437"/>
      <c r="BF410" s="437"/>
      <c r="BG410" s="437"/>
      <c r="BH410" s="437"/>
      <c r="BI410" s="437"/>
      <c r="BJ410" s="437"/>
      <c r="BK410" s="437"/>
      <c r="BL410" s="437"/>
      <c r="BM410" s="437"/>
      <c r="BN410" s="437"/>
      <c r="BO410" s="437"/>
      <c r="BP410" s="437"/>
      <c r="BQ410" s="437"/>
      <c r="BR410" s="437"/>
      <c r="BS410" s="437"/>
      <c r="BT410" s="437"/>
      <c r="BU410" s="437"/>
      <c r="BV410" s="437"/>
      <c r="BW410" s="437"/>
      <c r="BX410" s="437"/>
      <c r="BY410" s="437"/>
      <c r="BZ410" s="437"/>
      <c r="CA410" s="437"/>
      <c r="CB410" s="437"/>
      <c r="CC410" s="437"/>
      <c r="CD410" s="437"/>
      <c r="CE410" s="437"/>
      <c r="CF410" s="437"/>
      <c r="CG410" s="437"/>
      <c r="CH410" s="437"/>
    </row>
    <row r="411" spans="4:86" ht="8.1" customHeight="1" x14ac:dyDescent="0.15">
      <c r="D411" s="437"/>
      <c r="E411" s="437"/>
      <c r="F411" s="437"/>
      <c r="G411" s="437"/>
      <c r="H411" s="437"/>
      <c r="I411" s="437"/>
      <c r="J411" s="437"/>
      <c r="K411" s="437"/>
      <c r="L411" s="437"/>
      <c r="M411" s="438"/>
      <c r="O411" s="437"/>
      <c r="P411" s="437"/>
      <c r="Q411" s="437"/>
      <c r="R411" s="437"/>
      <c r="S411" s="437"/>
      <c r="T411" s="437"/>
      <c r="U411" s="437"/>
      <c r="V411" s="437"/>
      <c r="W411" s="437"/>
      <c r="X411" s="437"/>
      <c r="Y411" s="437"/>
      <c r="Z411" s="437"/>
      <c r="AA411" s="437"/>
      <c r="AB411" s="437"/>
      <c r="AC411" s="437"/>
      <c r="AD411" s="437"/>
      <c r="AE411" s="437"/>
      <c r="AF411" s="437"/>
      <c r="AG411" s="437"/>
      <c r="AH411" s="437"/>
      <c r="AI411" s="437"/>
      <c r="AJ411" s="437"/>
      <c r="AK411" s="437"/>
      <c r="AL411" s="437"/>
      <c r="AM411" s="437"/>
      <c r="AN411" s="437"/>
      <c r="AO411" s="437"/>
      <c r="AP411" s="437"/>
      <c r="AQ411" s="437"/>
      <c r="AR411" s="437"/>
      <c r="AS411" s="437"/>
      <c r="AT411" s="437"/>
      <c r="AU411" s="437"/>
      <c r="AV411" s="437"/>
      <c r="AW411" s="437"/>
      <c r="AX411" s="437"/>
      <c r="AY411" s="437"/>
      <c r="AZ411" s="437"/>
      <c r="BA411" s="437"/>
      <c r="BB411" s="437"/>
      <c r="BC411" s="437"/>
      <c r="BD411" s="437"/>
      <c r="BE411" s="437"/>
      <c r="BF411" s="437"/>
      <c r="BG411" s="437"/>
      <c r="BH411" s="437"/>
      <c r="BI411" s="437"/>
      <c r="BJ411" s="437"/>
      <c r="BK411" s="437"/>
      <c r="BL411" s="437"/>
      <c r="BM411" s="437"/>
      <c r="BN411" s="437"/>
      <c r="BO411" s="437"/>
      <c r="BP411" s="437"/>
      <c r="BQ411" s="437"/>
      <c r="BR411" s="437"/>
      <c r="BS411" s="437"/>
      <c r="BT411" s="437"/>
      <c r="BU411" s="437"/>
      <c r="BV411" s="437"/>
      <c r="BW411" s="437"/>
      <c r="BX411" s="437"/>
      <c r="BY411" s="437"/>
      <c r="BZ411" s="437"/>
      <c r="CA411" s="437"/>
      <c r="CB411" s="437"/>
      <c r="CC411" s="437"/>
      <c r="CD411" s="437"/>
      <c r="CE411" s="437"/>
      <c r="CF411" s="437"/>
      <c r="CG411" s="437"/>
      <c r="CH411" s="437"/>
    </row>
    <row r="412" spans="4:86" ht="8.1" customHeight="1" x14ac:dyDescent="0.15">
      <c r="D412" s="437" t="s">
        <v>47</v>
      </c>
      <c r="E412" s="437"/>
      <c r="F412" s="437"/>
      <c r="G412" s="437"/>
      <c r="H412" s="437"/>
      <c r="I412" s="437"/>
      <c r="J412" s="437"/>
      <c r="K412" s="437"/>
      <c r="L412" s="437"/>
      <c r="O412" s="437" t="s">
        <v>48</v>
      </c>
      <c r="P412" s="437"/>
      <c r="Q412" s="437"/>
      <c r="R412" s="437"/>
      <c r="S412" s="437"/>
      <c r="T412" s="437"/>
      <c r="U412" s="437"/>
      <c r="V412" s="437"/>
      <c r="W412" s="437"/>
      <c r="X412" s="437"/>
      <c r="Y412" s="437"/>
      <c r="Z412" s="437"/>
      <c r="AA412" s="437"/>
      <c r="AB412" s="437"/>
      <c r="AC412" s="437"/>
      <c r="AD412" s="437"/>
      <c r="AE412" s="437"/>
      <c r="AF412" s="437"/>
      <c r="AG412" s="437"/>
      <c r="AH412" s="437"/>
      <c r="AI412" s="437"/>
      <c r="AJ412" s="437"/>
      <c r="AK412" s="437"/>
      <c r="AL412" s="437"/>
      <c r="AM412" s="437"/>
      <c r="AN412" s="437"/>
      <c r="AO412" s="437"/>
      <c r="AP412" s="437"/>
      <c r="AQ412" s="437"/>
      <c r="AR412" s="437"/>
      <c r="AS412" s="437"/>
      <c r="AT412" s="437"/>
      <c r="AU412" s="437"/>
      <c r="AV412" s="437"/>
      <c r="AW412" s="437"/>
      <c r="AX412" s="437"/>
      <c r="AY412" s="437"/>
      <c r="AZ412" s="437"/>
      <c r="BA412" s="437"/>
      <c r="BB412" s="437"/>
      <c r="BC412" s="437"/>
      <c r="BD412" s="437"/>
      <c r="BE412" s="437"/>
      <c r="BF412" s="437"/>
      <c r="BG412" s="437"/>
      <c r="BH412" s="437"/>
      <c r="BI412" s="437"/>
      <c r="BJ412" s="437"/>
      <c r="BK412" s="437"/>
      <c r="BL412" s="437"/>
      <c r="BM412" s="437"/>
      <c r="BN412" s="437"/>
      <c r="BO412" s="437"/>
      <c r="BP412" s="437"/>
      <c r="BQ412" s="437"/>
      <c r="BR412" s="437"/>
      <c r="BS412" s="437"/>
      <c r="BT412" s="437"/>
      <c r="BU412" s="437"/>
      <c r="BV412" s="437"/>
      <c r="BW412" s="437"/>
      <c r="BX412" s="437"/>
      <c r="BY412" s="437"/>
      <c r="BZ412" s="437"/>
      <c r="CA412" s="437"/>
      <c r="CB412" s="437"/>
      <c r="CC412" s="437"/>
      <c r="CD412" s="437"/>
      <c r="CE412" s="437"/>
      <c r="CF412" s="437"/>
      <c r="CG412" s="437"/>
      <c r="CH412" s="437"/>
    </row>
    <row r="413" spans="4:86" ht="8.1" customHeight="1" x14ac:dyDescent="0.15">
      <c r="D413" s="437"/>
      <c r="E413" s="437"/>
      <c r="F413" s="437"/>
      <c r="G413" s="437"/>
      <c r="H413" s="437"/>
      <c r="I413" s="437"/>
      <c r="J413" s="437"/>
      <c r="K413" s="437"/>
      <c r="L413" s="437"/>
      <c r="O413" s="437"/>
      <c r="P413" s="437"/>
      <c r="Q413" s="437"/>
      <c r="R413" s="437"/>
      <c r="S413" s="437"/>
      <c r="T413" s="437"/>
      <c r="U413" s="437"/>
      <c r="V413" s="437"/>
      <c r="W413" s="437"/>
      <c r="X413" s="437"/>
      <c r="Y413" s="437"/>
      <c r="Z413" s="437"/>
      <c r="AA413" s="437"/>
      <c r="AB413" s="437"/>
      <c r="AC413" s="437"/>
      <c r="AD413" s="437"/>
      <c r="AE413" s="437"/>
      <c r="AF413" s="437"/>
      <c r="AG413" s="437"/>
      <c r="AH413" s="437"/>
      <c r="AI413" s="437"/>
      <c r="AJ413" s="437"/>
      <c r="AK413" s="437"/>
      <c r="AL413" s="437"/>
      <c r="AM413" s="437"/>
      <c r="AN413" s="437"/>
      <c r="AO413" s="437"/>
      <c r="AP413" s="437"/>
      <c r="AQ413" s="437"/>
      <c r="AR413" s="437"/>
      <c r="AS413" s="437"/>
      <c r="AT413" s="437"/>
      <c r="AU413" s="437"/>
      <c r="AV413" s="437"/>
      <c r="AW413" s="437"/>
      <c r="AX413" s="437"/>
      <c r="AY413" s="437"/>
      <c r="AZ413" s="437"/>
      <c r="BA413" s="437"/>
      <c r="BB413" s="437"/>
      <c r="BC413" s="437"/>
      <c r="BD413" s="437"/>
      <c r="BE413" s="437"/>
      <c r="BF413" s="437"/>
      <c r="BG413" s="437"/>
      <c r="BH413" s="437"/>
      <c r="BI413" s="437"/>
      <c r="BJ413" s="437"/>
      <c r="BK413" s="437"/>
      <c r="BL413" s="437"/>
      <c r="BM413" s="437"/>
      <c r="BN413" s="437"/>
      <c r="BO413" s="437"/>
      <c r="BP413" s="437"/>
      <c r="BQ413" s="437"/>
      <c r="BR413" s="437"/>
      <c r="BS413" s="437"/>
      <c r="BT413" s="437"/>
      <c r="BU413" s="437"/>
      <c r="BV413" s="437"/>
      <c r="BW413" s="437"/>
      <c r="BX413" s="437"/>
      <c r="BY413" s="437"/>
      <c r="BZ413" s="437"/>
      <c r="CA413" s="437"/>
      <c r="CB413" s="437"/>
      <c r="CC413" s="437"/>
      <c r="CD413" s="437"/>
      <c r="CE413" s="437"/>
      <c r="CF413" s="437"/>
      <c r="CG413" s="437"/>
      <c r="CH413" s="437"/>
    </row>
    <row r="414" spans="4:86" ht="8.1" customHeight="1" x14ac:dyDescent="0.15">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row>
    <row r="415" spans="4:86" ht="8.1" customHeight="1" x14ac:dyDescent="0.15">
      <c r="D415" s="437" t="s">
        <v>89</v>
      </c>
      <c r="E415" s="437"/>
      <c r="F415" s="437"/>
      <c r="G415" s="437"/>
      <c r="H415" s="437"/>
      <c r="I415" s="437"/>
      <c r="J415" s="437"/>
      <c r="K415" s="437"/>
      <c r="L415" s="437"/>
      <c r="M415" s="438" t="s">
        <v>40</v>
      </c>
      <c r="O415" s="445" t="s">
        <v>97</v>
      </c>
      <c r="P415" s="445"/>
      <c r="Q415" s="445"/>
      <c r="R415" s="445"/>
      <c r="S415" s="445"/>
      <c r="T415" s="445"/>
      <c r="U415" s="445"/>
      <c r="V415" s="445"/>
      <c r="W415" s="445"/>
      <c r="X415" s="445"/>
      <c r="Y415" s="445"/>
      <c r="Z415" s="445"/>
      <c r="AA415" s="445"/>
      <c r="AB415" s="445"/>
      <c r="AC415" s="445"/>
      <c r="AD415" s="445"/>
      <c r="AE415" s="445"/>
      <c r="AF415" s="445"/>
      <c r="AG415" s="445"/>
      <c r="AH415" s="445"/>
      <c r="AI415" s="445"/>
      <c r="AJ415" s="445"/>
      <c r="AK415" s="445"/>
      <c r="AL415" s="445"/>
      <c r="AM415" s="445"/>
      <c r="AN415" s="445"/>
      <c r="AO415" s="445"/>
      <c r="AP415" s="445"/>
      <c r="AQ415" s="445"/>
      <c r="AR415" s="445"/>
      <c r="AS415" s="445"/>
      <c r="AT415" s="445"/>
      <c r="AU415" s="445"/>
      <c r="AV415" s="445"/>
      <c r="AW415" s="445"/>
      <c r="AX415" s="445"/>
      <c r="AY415" s="445"/>
      <c r="AZ415" s="445"/>
      <c r="BA415" s="445"/>
      <c r="BB415" s="445"/>
      <c r="BC415" s="445"/>
      <c r="BD415" s="445"/>
      <c r="BE415" s="445"/>
      <c r="BF415" s="445"/>
      <c r="BG415" s="445"/>
      <c r="BH415" s="445"/>
      <c r="BI415" s="445"/>
      <c r="BJ415" s="445"/>
      <c r="BK415" s="445"/>
      <c r="BL415" s="445"/>
      <c r="BM415" s="445"/>
      <c r="BN415" s="445"/>
      <c r="BO415" s="445"/>
      <c r="BP415" s="445"/>
      <c r="BQ415" s="445"/>
      <c r="BR415" s="445"/>
      <c r="BS415" s="445"/>
      <c r="BT415" s="445"/>
      <c r="BU415" s="445"/>
      <c r="BV415" s="445"/>
      <c r="BW415" s="445"/>
      <c r="BX415" s="445"/>
      <c r="BY415" s="445"/>
      <c r="BZ415" s="445"/>
      <c r="CA415" s="445"/>
      <c r="CB415" s="445"/>
      <c r="CC415" s="445"/>
      <c r="CD415" s="445"/>
      <c r="CE415" s="445"/>
      <c r="CF415" s="445"/>
      <c r="CG415" s="445"/>
      <c r="CH415" s="445"/>
    </row>
    <row r="416" spans="4:86" ht="8.1" customHeight="1" x14ac:dyDescent="0.15">
      <c r="D416" s="437"/>
      <c r="E416" s="437"/>
      <c r="F416" s="437"/>
      <c r="G416" s="437"/>
      <c r="H416" s="437"/>
      <c r="I416" s="437"/>
      <c r="J416" s="437"/>
      <c r="K416" s="437"/>
      <c r="L416" s="437"/>
      <c r="M416" s="438"/>
      <c r="O416" s="445"/>
      <c r="P416" s="445"/>
      <c r="Q416" s="445"/>
      <c r="R416" s="445"/>
      <c r="S416" s="445"/>
      <c r="T416" s="445"/>
      <c r="U416" s="445"/>
      <c r="V416" s="445"/>
      <c r="W416" s="445"/>
      <c r="X416" s="445"/>
      <c r="Y416" s="445"/>
      <c r="Z416" s="445"/>
      <c r="AA416" s="445"/>
      <c r="AB416" s="445"/>
      <c r="AC416" s="445"/>
      <c r="AD416" s="445"/>
      <c r="AE416" s="445"/>
      <c r="AF416" s="445"/>
      <c r="AG416" s="445"/>
      <c r="AH416" s="445"/>
      <c r="AI416" s="445"/>
      <c r="AJ416" s="445"/>
      <c r="AK416" s="445"/>
      <c r="AL416" s="445"/>
      <c r="AM416" s="445"/>
      <c r="AN416" s="445"/>
      <c r="AO416" s="445"/>
      <c r="AP416" s="445"/>
      <c r="AQ416" s="445"/>
      <c r="AR416" s="445"/>
      <c r="AS416" s="445"/>
      <c r="AT416" s="445"/>
      <c r="AU416" s="445"/>
      <c r="AV416" s="445"/>
      <c r="AW416" s="445"/>
      <c r="AX416" s="445"/>
      <c r="AY416" s="445"/>
      <c r="AZ416" s="445"/>
      <c r="BA416" s="445"/>
      <c r="BB416" s="445"/>
      <c r="BC416" s="445"/>
      <c r="BD416" s="445"/>
      <c r="BE416" s="445"/>
      <c r="BF416" s="445"/>
      <c r="BG416" s="445"/>
      <c r="BH416" s="445"/>
      <c r="BI416" s="445"/>
      <c r="BJ416" s="445"/>
      <c r="BK416" s="445"/>
      <c r="BL416" s="445"/>
      <c r="BM416" s="445"/>
      <c r="BN416" s="445"/>
      <c r="BO416" s="445"/>
      <c r="BP416" s="445"/>
      <c r="BQ416" s="445"/>
      <c r="BR416" s="445"/>
      <c r="BS416" s="445"/>
      <c r="BT416" s="445"/>
      <c r="BU416" s="445"/>
      <c r="BV416" s="445"/>
      <c r="BW416" s="445"/>
      <c r="BX416" s="445"/>
      <c r="BY416" s="445"/>
      <c r="BZ416" s="445"/>
      <c r="CA416" s="445"/>
      <c r="CB416" s="445"/>
      <c r="CC416" s="445"/>
      <c r="CD416" s="445"/>
      <c r="CE416" s="445"/>
      <c r="CF416" s="445"/>
      <c r="CG416" s="445"/>
      <c r="CH416" s="445"/>
    </row>
    <row r="417" spans="4:86" ht="8.1" customHeight="1" x14ac:dyDescent="0.15">
      <c r="D417" s="18"/>
      <c r="E417" s="18"/>
      <c r="F417" s="18"/>
      <c r="G417" s="18"/>
      <c r="H417" s="18"/>
      <c r="I417" s="18"/>
      <c r="J417" s="18"/>
      <c r="K417" s="18"/>
      <c r="L417" s="18"/>
      <c r="M417" s="119"/>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c r="BI417" s="120"/>
      <c r="BJ417" s="120"/>
      <c r="BK417" s="120"/>
      <c r="BL417" s="120"/>
      <c r="BM417" s="120"/>
      <c r="BN417" s="120"/>
      <c r="BO417" s="120"/>
      <c r="BP417" s="120"/>
      <c r="BQ417" s="120"/>
      <c r="BR417" s="120"/>
      <c r="BS417" s="120"/>
      <c r="BT417" s="120"/>
      <c r="BU417" s="120"/>
      <c r="BV417" s="120"/>
      <c r="BW417" s="120"/>
      <c r="BX417" s="120"/>
      <c r="BY417" s="120"/>
      <c r="BZ417" s="120"/>
      <c r="CA417" s="120"/>
      <c r="CB417" s="120"/>
      <c r="CC417" s="120"/>
      <c r="CD417" s="120"/>
      <c r="CE417" s="120"/>
      <c r="CF417" s="120"/>
      <c r="CG417" s="120"/>
      <c r="CH417" s="120"/>
    </row>
    <row r="418" spans="4:86" ht="8.1" customHeight="1" x14ac:dyDescent="0.15">
      <c r="D418" s="18"/>
      <c r="E418" s="18"/>
      <c r="F418" s="18"/>
      <c r="G418" s="18"/>
      <c r="H418" s="18"/>
      <c r="I418" s="18"/>
      <c r="J418" s="18"/>
      <c r="K418" s="18"/>
      <c r="L418" s="18"/>
      <c r="M418" s="119"/>
      <c r="O418" s="440" t="s">
        <v>90</v>
      </c>
      <c r="P418" s="440"/>
      <c r="Q418" s="440"/>
      <c r="R418" s="440"/>
      <c r="S418" s="440"/>
      <c r="T418" s="440"/>
      <c r="U418" s="440"/>
      <c r="V418" s="440"/>
      <c r="W418" s="440"/>
      <c r="X418" s="440"/>
      <c r="Y418" s="440"/>
      <c r="Z418" s="440"/>
      <c r="AA418" s="440"/>
      <c r="AB418" s="440"/>
      <c r="AC418" s="440"/>
      <c r="AD418" s="440"/>
      <c r="AE418" s="440"/>
      <c r="AF418" s="441" t="s">
        <v>94</v>
      </c>
      <c r="AG418" s="441"/>
      <c r="AH418" s="441"/>
      <c r="AI418" s="441"/>
      <c r="AJ418" s="441"/>
      <c r="AK418" s="441"/>
      <c r="AL418" s="441"/>
      <c r="AM418" s="441"/>
      <c r="AN418" s="441"/>
      <c r="AO418" s="441"/>
      <c r="AP418" s="441"/>
      <c r="AQ418" s="441"/>
      <c r="AR418" s="441"/>
      <c r="AS418" s="441"/>
      <c r="AT418" s="441"/>
      <c r="AU418" s="441"/>
      <c r="AV418" s="441"/>
      <c r="AW418" s="441"/>
      <c r="AX418" s="120"/>
      <c r="AY418" s="120"/>
      <c r="AZ418" s="120"/>
      <c r="BA418" s="120"/>
      <c r="BB418" s="120"/>
      <c r="BC418" s="120"/>
      <c r="BD418" s="120"/>
      <c r="BE418" s="120"/>
      <c r="BF418" s="120"/>
      <c r="BG418" s="120"/>
      <c r="BH418" s="120"/>
      <c r="BI418" s="120"/>
      <c r="BJ418" s="120"/>
      <c r="BK418" s="120"/>
      <c r="BL418" s="120"/>
      <c r="BM418" s="120"/>
      <c r="BN418" s="120"/>
      <c r="BO418" s="120"/>
      <c r="BP418" s="120"/>
      <c r="BQ418" s="120"/>
      <c r="BR418" s="120"/>
      <c r="BS418" s="120"/>
      <c r="BT418" s="120"/>
      <c r="BU418" s="120"/>
      <c r="BV418" s="120"/>
      <c r="BW418" s="120"/>
      <c r="BX418" s="120"/>
      <c r="BY418" s="120"/>
      <c r="BZ418" s="120"/>
      <c r="CA418" s="120"/>
      <c r="CB418" s="120"/>
      <c r="CC418" s="120"/>
      <c r="CD418" s="120"/>
      <c r="CE418" s="120"/>
      <c r="CF418" s="120"/>
      <c r="CG418" s="120"/>
      <c r="CH418" s="120"/>
    </row>
    <row r="419" spans="4:86" ht="8.1" customHeight="1" x14ac:dyDescent="0.15">
      <c r="D419" s="18"/>
      <c r="E419" s="18"/>
      <c r="F419" s="18"/>
      <c r="G419" s="18"/>
      <c r="H419" s="18"/>
      <c r="I419" s="18"/>
      <c r="J419" s="18"/>
      <c r="K419" s="18"/>
      <c r="L419" s="18"/>
      <c r="M419" s="119"/>
      <c r="O419" s="440"/>
      <c r="P419" s="440"/>
      <c r="Q419" s="440"/>
      <c r="R419" s="440"/>
      <c r="S419" s="440"/>
      <c r="T419" s="440"/>
      <c r="U419" s="440"/>
      <c r="V419" s="440"/>
      <c r="W419" s="440"/>
      <c r="X419" s="440"/>
      <c r="Y419" s="440"/>
      <c r="Z419" s="440"/>
      <c r="AA419" s="440"/>
      <c r="AB419" s="440"/>
      <c r="AC419" s="440"/>
      <c r="AD419" s="440"/>
      <c r="AE419" s="440"/>
      <c r="AF419" s="441"/>
      <c r="AG419" s="441"/>
      <c r="AH419" s="441"/>
      <c r="AI419" s="441"/>
      <c r="AJ419" s="441"/>
      <c r="AK419" s="441"/>
      <c r="AL419" s="441"/>
      <c r="AM419" s="441"/>
      <c r="AN419" s="441"/>
      <c r="AO419" s="441"/>
      <c r="AP419" s="441"/>
      <c r="AQ419" s="441"/>
      <c r="AR419" s="441"/>
      <c r="AS419" s="441"/>
      <c r="AT419" s="441"/>
      <c r="AU419" s="441"/>
      <c r="AV419" s="441"/>
      <c r="AW419" s="441"/>
      <c r="AX419" s="120"/>
      <c r="AY419" s="120"/>
      <c r="AZ419" s="120"/>
      <c r="BA419" s="120"/>
      <c r="BB419" s="120"/>
      <c r="BC419" s="120"/>
      <c r="BD419" s="120"/>
      <c r="BE419" s="120"/>
      <c r="BF419" s="120"/>
      <c r="BG419" s="120"/>
      <c r="BH419" s="120"/>
      <c r="BI419" s="120"/>
      <c r="BJ419" s="120"/>
      <c r="BK419" s="120"/>
      <c r="BL419" s="120"/>
      <c r="BM419" s="120"/>
      <c r="BN419" s="120"/>
      <c r="BO419" s="120"/>
      <c r="BP419" s="120"/>
      <c r="BQ419" s="120"/>
      <c r="BR419" s="120"/>
      <c r="BS419" s="120"/>
      <c r="BT419" s="120"/>
      <c r="BU419" s="120"/>
      <c r="BV419" s="120"/>
      <c r="BW419" s="120"/>
      <c r="BX419" s="120"/>
      <c r="BY419" s="120"/>
      <c r="BZ419" s="120"/>
      <c r="CA419" s="120"/>
      <c r="CB419" s="120"/>
      <c r="CC419" s="120"/>
      <c r="CD419" s="120"/>
      <c r="CE419" s="120"/>
      <c r="CF419" s="120"/>
      <c r="CG419" s="120"/>
      <c r="CH419" s="120"/>
    </row>
    <row r="420" spans="4:86" ht="8.1" customHeight="1" x14ac:dyDescent="0.15">
      <c r="D420" s="18"/>
      <c r="E420" s="18"/>
      <c r="F420" s="18"/>
      <c r="G420" s="18"/>
      <c r="H420" s="18"/>
      <c r="I420" s="18"/>
      <c r="J420" s="18"/>
      <c r="K420" s="18"/>
      <c r="L420" s="18"/>
      <c r="M420" s="119"/>
      <c r="O420" s="440"/>
      <c r="P420" s="440"/>
      <c r="Q420" s="440"/>
      <c r="R420" s="440"/>
      <c r="S420" s="440"/>
      <c r="T420" s="440"/>
      <c r="U420" s="440"/>
      <c r="V420" s="440"/>
      <c r="W420" s="440"/>
      <c r="X420" s="440"/>
      <c r="Y420" s="440"/>
      <c r="Z420" s="440"/>
      <c r="AA420" s="440"/>
      <c r="AB420" s="440"/>
      <c r="AC420" s="440"/>
      <c r="AD420" s="440"/>
      <c r="AE420" s="440"/>
      <c r="AF420" s="441"/>
      <c r="AG420" s="441"/>
      <c r="AH420" s="441"/>
      <c r="AI420" s="441"/>
      <c r="AJ420" s="441"/>
      <c r="AK420" s="441"/>
      <c r="AL420" s="441"/>
      <c r="AM420" s="441"/>
      <c r="AN420" s="441"/>
      <c r="AO420" s="441"/>
      <c r="AP420" s="441"/>
      <c r="AQ420" s="441"/>
      <c r="AR420" s="441"/>
      <c r="AS420" s="441"/>
      <c r="AT420" s="441"/>
      <c r="AU420" s="441"/>
      <c r="AV420" s="441"/>
      <c r="AW420" s="441"/>
      <c r="AX420" s="120"/>
      <c r="AY420" s="120"/>
      <c r="AZ420" s="120"/>
      <c r="BA420" s="120"/>
      <c r="BB420" s="120"/>
      <c r="BC420" s="120"/>
      <c r="BD420" s="120"/>
      <c r="BE420" s="120"/>
      <c r="BF420" s="120"/>
      <c r="BG420" s="120"/>
      <c r="BH420" s="120"/>
      <c r="BI420" s="120"/>
      <c r="BJ420" s="120"/>
      <c r="BK420" s="120"/>
      <c r="BL420" s="120"/>
      <c r="BM420" s="120"/>
      <c r="BN420" s="120"/>
      <c r="BO420" s="120"/>
      <c r="BP420" s="120"/>
      <c r="BQ420" s="120"/>
      <c r="BR420" s="120"/>
      <c r="BS420" s="120"/>
      <c r="BT420" s="120"/>
      <c r="BU420" s="120"/>
      <c r="BV420" s="120"/>
      <c r="BW420" s="120"/>
      <c r="BX420" s="120"/>
      <c r="BY420" s="120"/>
      <c r="BZ420" s="120"/>
      <c r="CA420" s="120"/>
      <c r="CB420" s="120"/>
      <c r="CC420" s="120"/>
      <c r="CD420" s="120"/>
      <c r="CE420" s="120"/>
      <c r="CF420" s="120"/>
      <c r="CG420" s="120"/>
      <c r="CH420" s="120"/>
    </row>
    <row r="421" spans="4:86" ht="8.1" customHeight="1" x14ac:dyDescent="0.15">
      <c r="D421" s="18"/>
      <c r="E421" s="18"/>
      <c r="F421" s="18"/>
      <c r="G421" s="18"/>
      <c r="H421" s="18"/>
      <c r="I421" s="18"/>
      <c r="J421" s="18"/>
      <c r="K421" s="18"/>
      <c r="L421" s="18"/>
      <c r="M421" s="119"/>
      <c r="O421" s="440"/>
      <c r="P421" s="440"/>
      <c r="Q421" s="440"/>
      <c r="R421" s="440"/>
      <c r="S421" s="440"/>
      <c r="T421" s="440"/>
      <c r="U421" s="440"/>
      <c r="V421" s="440"/>
      <c r="W421" s="440"/>
      <c r="X421" s="440"/>
      <c r="Y421" s="440"/>
      <c r="Z421" s="440"/>
      <c r="AA421" s="440"/>
      <c r="AB421" s="440"/>
      <c r="AC421" s="440"/>
      <c r="AD421" s="440"/>
      <c r="AE421" s="440"/>
      <c r="AF421" s="441"/>
      <c r="AG421" s="441"/>
      <c r="AH421" s="441"/>
      <c r="AI421" s="441"/>
      <c r="AJ421" s="441"/>
      <c r="AK421" s="441"/>
      <c r="AL421" s="441"/>
      <c r="AM421" s="441"/>
      <c r="AN421" s="441"/>
      <c r="AO421" s="441"/>
      <c r="AP421" s="441"/>
      <c r="AQ421" s="441"/>
      <c r="AR421" s="441"/>
      <c r="AS421" s="441"/>
      <c r="AT421" s="441"/>
      <c r="AU421" s="441"/>
      <c r="AV421" s="441"/>
      <c r="AW421" s="441"/>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c r="BR421" s="120"/>
      <c r="BS421" s="120"/>
      <c r="BT421" s="120"/>
      <c r="BU421" s="120"/>
      <c r="BV421" s="120"/>
      <c r="BW421" s="120"/>
      <c r="BX421" s="120"/>
      <c r="BY421" s="120"/>
      <c r="BZ421" s="120"/>
      <c r="CA421" s="120"/>
      <c r="CB421" s="120"/>
      <c r="CC421" s="120"/>
      <c r="CD421" s="120"/>
      <c r="CE421" s="120"/>
      <c r="CF421" s="120"/>
      <c r="CG421" s="120"/>
      <c r="CH421" s="120"/>
    </row>
    <row r="422" spans="4:86" ht="8.1" customHeight="1" x14ac:dyDescent="0.15">
      <c r="D422" s="18"/>
      <c r="E422" s="18"/>
      <c r="F422" s="18"/>
      <c r="G422" s="18"/>
      <c r="H422" s="18"/>
      <c r="I422" s="18"/>
      <c r="J422" s="18"/>
      <c r="K422" s="18"/>
      <c r="L422" s="18"/>
      <c r="M422" s="119"/>
      <c r="O422" s="440"/>
      <c r="P422" s="440"/>
      <c r="Q422" s="440"/>
      <c r="R422" s="440"/>
      <c r="S422" s="440"/>
      <c r="T422" s="440"/>
      <c r="U422" s="440"/>
      <c r="V422" s="440"/>
      <c r="W422" s="440"/>
      <c r="X422" s="440"/>
      <c r="Y422" s="440"/>
      <c r="Z422" s="440"/>
      <c r="AA422" s="440"/>
      <c r="AB422" s="440"/>
      <c r="AC422" s="440"/>
      <c r="AD422" s="440"/>
      <c r="AE422" s="440"/>
      <c r="AF422" s="441"/>
      <c r="AG422" s="441"/>
      <c r="AH422" s="441"/>
      <c r="AI422" s="441"/>
      <c r="AJ422" s="441"/>
      <c r="AK422" s="441"/>
      <c r="AL422" s="441"/>
      <c r="AM422" s="441"/>
      <c r="AN422" s="441"/>
      <c r="AO422" s="441"/>
      <c r="AP422" s="441"/>
      <c r="AQ422" s="441"/>
      <c r="AR422" s="441"/>
      <c r="AS422" s="441"/>
      <c r="AT422" s="441"/>
      <c r="AU422" s="441"/>
      <c r="AV422" s="441"/>
      <c r="AW422" s="441"/>
      <c r="AX422" s="120"/>
      <c r="AY422" s="120"/>
      <c r="AZ422" s="120"/>
      <c r="BA422" s="120"/>
      <c r="BB422" s="120"/>
      <c r="BC422" s="120"/>
      <c r="BD422" s="120"/>
      <c r="BE422" s="120"/>
      <c r="BF422" s="120"/>
      <c r="BG422" s="120"/>
      <c r="BH422" s="120"/>
      <c r="BI422" s="120"/>
      <c r="BJ422" s="120"/>
      <c r="BK422" s="120"/>
      <c r="BL422" s="120"/>
      <c r="BM422" s="120"/>
      <c r="BN422" s="120"/>
      <c r="BO422" s="120"/>
      <c r="BP422" s="120"/>
      <c r="BQ422" s="120"/>
      <c r="BR422" s="120"/>
      <c r="BS422" s="120"/>
      <c r="BT422" s="120"/>
      <c r="BU422" s="120"/>
      <c r="BV422" s="120"/>
      <c r="BW422" s="120"/>
      <c r="BX422" s="120"/>
      <c r="BY422" s="120"/>
      <c r="BZ422" s="120"/>
      <c r="CA422" s="120"/>
      <c r="CB422" s="120"/>
      <c r="CC422" s="120"/>
      <c r="CD422" s="120"/>
      <c r="CE422" s="120"/>
      <c r="CF422" s="120"/>
      <c r="CG422" s="120"/>
      <c r="CH422" s="120"/>
    </row>
    <row r="423" spans="4:86" ht="8.1" customHeight="1" x14ac:dyDescent="0.15">
      <c r="D423" s="18"/>
      <c r="E423" s="18"/>
      <c r="F423" s="18"/>
      <c r="G423" s="18"/>
      <c r="H423" s="18"/>
      <c r="I423" s="18"/>
      <c r="J423" s="18"/>
      <c r="K423" s="18"/>
      <c r="L423" s="18"/>
      <c r="M423" s="119"/>
      <c r="O423" s="440" t="s">
        <v>91</v>
      </c>
      <c r="P423" s="440"/>
      <c r="Q423" s="440"/>
      <c r="R423" s="440"/>
      <c r="S423" s="440"/>
      <c r="T423" s="440"/>
      <c r="U423" s="440"/>
      <c r="V423" s="440"/>
      <c r="W423" s="440"/>
      <c r="X423" s="440"/>
      <c r="Y423" s="440"/>
      <c r="Z423" s="440"/>
      <c r="AA423" s="440"/>
      <c r="AB423" s="440"/>
      <c r="AC423" s="440"/>
      <c r="AD423" s="440"/>
      <c r="AE423" s="440"/>
      <c r="AF423" s="442" t="s">
        <v>95</v>
      </c>
      <c r="AG423" s="442"/>
      <c r="AH423" s="442"/>
      <c r="AI423" s="442"/>
      <c r="AJ423" s="442"/>
      <c r="AK423" s="442"/>
      <c r="AL423" s="442"/>
      <c r="AM423" s="442"/>
      <c r="AN423" s="442"/>
      <c r="AO423" s="442"/>
      <c r="AP423" s="442"/>
      <c r="AQ423" s="442"/>
      <c r="AR423" s="442"/>
      <c r="AS423" s="442"/>
      <c r="AT423" s="442"/>
      <c r="AU423" s="442"/>
      <c r="AV423" s="442"/>
      <c r="AW423" s="442"/>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c r="BR423" s="120"/>
      <c r="BS423" s="120"/>
      <c r="BT423" s="120"/>
      <c r="BU423" s="120"/>
      <c r="BV423" s="120"/>
      <c r="BW423" s="120"/>
      <c r="BX423" s="120"/>
      <c r="BY423" s="120"/>
      <c r="BZ423" s="120"/>
      <c r="CA423" s="120"/>
      <c r="CB423" s="120"/>
      <c r="CC423" s="120"/>
      <c r="CD423" s="120"/>
      <c r="CE423" s="120"/>
      <c r="CF423" s="120"/>
      <c r="CG423" s="120"/>
      <c r="CH423" s="120"/>
    </row>
    <row r="424" spans="4:86" ht="8.1" customHeight="1" x14ac:dyDescent="0.15">
      <c r="D424" s="18"/>
      <c r="E424" s="18"/>
      <c r="F424" s="18"/>
      <c r="G424" s="18"/>
      <c r="H424" s="18"/>
      <c r="I424" s="18"/>
      <c r="J424" s="18"/>
      <c r="K424" s="18"/>
      <c r="L424" s="18"/>
      <c r="M424" s="119"/>
      <c r="O424" s="440"/>
      <c r="P424" s="440"/>
      <c r="Q424" s="440"/>
      <c r="R424" s="440"/>
      <c r="S424" s="440"/>
      <c r="T424" s="440"/>
      <c r="U424" s="440"/>
      <c r="V424" s="440"/>
      <c r="W424" s="440"/>
      <c r="X424" s="440"/>
      <c r="Y424" s="440"/>
      <c r="Z424" s="440"/>
      <c r="AA424" s="440"/>
      <c r="AB424" s="440"/>
      <c r="AC424" s="440"/>
      <c r="AD424" s="440"/>
      <c r="AE424" s="440"/>
      <c r="AF424" s="442"/>
      <c r="AG424" s="442"/>
      <c r="AH424" s="442"/>
      <c r="AI424" s="442"/>
      <c r="AJ424" s="442"/>
      <c r="AK424" s="442"/>
      <c r="AL424" s="442"/>
      <c r="AM424" s="442"/>
      <c r="AN424" s="442"/>
      <c r="AO424" s="442"/>
      <c r="AP424" s="442"/>
      <c r="AQ424" s="442"/>
      <c r="AR424" s="442"/>
      <c r="AS424" s="442"/>
      <c r="AT424" s="442"/>
      <c r="AU424" s="442"/>
      <c r="AV424" s="442"/>
      <c r="AW424" s="442"/>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c r="BR424" s="120"/>
      <c r="BS424" s="120"/>
      <c r="BT424" s="120"/>
      <c r="BU424" s="120"/>
      <c r="BV424" s="120"/>
      <c r="BW424" s="120"/>
      <c r="BX424" s="120"/>
      <c r="BY424" s="120"/>
      <c r="BZ424" s="120"/>
      <c r="CA424" s="120"/>
      <c r="CB424" s="120"/>
      <c r="CC424" s="120"/>
      <c r="CD424" s="120"/>
      <c r="CE424" s="120"/>
      <c r="CF424" s="120"/>
      <c r="CG424" s="120"/>
      <c r="CH424" s="120"/>
    </row>
    <row r="425" spans="4:86" ht="8.1" customHeight="1" x14ac:dyDescent="0.15">
      <c r="D425" s="18"/>
      <c r="E425" s="18"/>
      <c r="F425" s="18"/>
      <c r="G425" s="18"/>
      <c r="H425" s="18"/>
      <c r="I425" s="18"/>
      <c r="J425" s="18"/>
      <c r="K425" s="18"/>
      <c r="L425" s="18"/>
      <c r="M425" s="119"/>
      <c r="O425" s="440" t="s">
        <v>92</v>
      </c>
      <c r="P425" s="440"/>
      <c r="Q425" s="440"/>
      <c r="R425" s="440"/>
      <c r="S425" s="440"/>
      <c r="T425" s="440"/>
      <c r="U425" s="440"/>
      <c r="V425" s="440"/>
      <c r="W425" s="440"/>
      <c r="X425" s="440"/>
      <c r="Y425" s="440"/>
      <c r="Z425" s="440"/>
      <c r="AA425" s="440"/>
      <c r="AB425" s="440"/>
      <c r="AC425" s="440"/>
      <c r="AD425" s="440"/>
      <c r="AE425" s="440"/>
      <c r="AF425" s="442" t="s">
        <v>125</v>
      </c>
      <c r="AG425" s="442"/>
      <c r="AH425" s="442"/>
      <c r="AI425" s="442"/>
      <c r="AJ425" s="442"/>
      <c r="AK425" s="442"/>
      <c r="AL425" s="442"/>
      <c r="AM425" s="442"/>
      <c r="AN425" s="442"/>
      <c r="AO425" s="442"/>
      <c r="AP425" s="442"/>
      <c r="AQ425" s="442"/>
      <c r="AR425" s="442"/>
      <c r="AS425" s="442"/>
      <c r="AT425" s="442"/>
      <c r="AU425" s="442"/>
      <c r="AV425" s="442"/>
      <c r="AW425" s="442"/>
      <c r="AX425" s="120"/>
      <c r="AY425" s="120"/>
      <c r="AZ425" s="120"/>
      <c r="BA425" s="120"/>
      <c r="BB425" s="120"/>
      <c r="BC425" s="120"/>
      <c r="BD425" s="120"/>
      <c r="BE425" s="120"/>
      <c r="BF425" s="120"/>
      <c r="BG425" s="120"/>
      <c r="BH425" s="120"/>
      <c r="BI425" s="120"/>
      <c r="BJ425" s="120"/>
      <c r="BK425" s="120"/>
      <c r="BL425" s="120"/>
      <c r="BM425" s="120"/>
      <c r="BN425" s="120"/>
      <c r="BO425" s="120"/>
      <c r="BP425" s="120"/>
      <c r="BQ425" s="120"/>
      <c r="BR425" s="120"/>
      <c r="BS425" s="120"/>
      <c r="BT425" s="120"/>
      <c r="BU425" s="120"/>
      <c r="BV425" s="120"/>
      <c r="BW425" s="120"/>
      <c r="BX425" s="120"/>
      <c r="BY425" s="120"/>
      <c r="BZ425" s="120"/>
      <c r="CA425" s="120"/>
      <c r="CB425" s="120"/>
      <c r="CC425" s="120"/>
      <c r="CD425" s="120"/>
      <c r="CE425" s="120"/>
      <c r="CF425" s="120"/>
      <c r="CG425" s="120"/>
      <c r="CH425" s="120"/>
    </row>
    <row r="426" spans="4:86" ht="8.1" customHeight="1" x14ac:dyDescent="0.15">
      <c r="D426" s="18"/>
      <c r="E426" s="18"/>
      <c r="F426" s="18"/>
      <c r="G426" s="18"/>
      <c r="H426" s="18"/>
      <c r="I426" s="18"/>
      <c r="J426" s="18"/>
      <c r="K426" s="18"/>
      <c r="L426" s="18"/>
      <c r="M426" s="119"/>
      <c r="O426" s="440"/>
      <c r="P426" s="440"/>
      <c r="Q426" s="440"/>
      <c r="R426" s="440"/>
      <c r="S426" s="440"/>
      <c r="T426" s="440"/>
      <c r="U426" s="440"/>
      <c r="V426" s="440"/>
      <c r="W426" s="440"/>
      <c r="X426" s="440"/>
      <c r="Y426" s="440"/>
      <c r="Z426" s="440"/>
      <c r="AA426" s="440"/>
      <c r="AB426" s="440"/>
      <c r="AC426" s="440"/>
      <c r="AD426" s="440"/>
      <c r="AE426" s="440"/>
      <c r="AF426" s="442"/>
      <c r="AG426" s="442"/>
      <c r="AH426" s="442"/>
      <c r="AI426" s="442"/>
      <c r="AJ426" s="442"/>
      <c r="AK426" s="442"/>
      <c r="AL426" s="442"/>
      <c r="AM426" s="442"/>
      <c r="AN426" s="442"/>
      <c r="AO426" s="442"/>
      <c r="AP426" s="442"/>
      <c r="AQ426" s="442"/>
      <c r="AR426" s="442"/>
      <c r="AS426" s="442"/>
      <c r="AT426" s="442"/>
      <c r="AU426" s="442"/>
      <c r="AV426" s="442"/>
      <c r="AW426" s="442"/>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c r="BR426" s="120"/>
      <c r="BS426" s="120"/>
      <c r="BT426" s="120"/>
      <c r="BU426" s="120"/>
      <c r="BV426" s="120"/>
      <c r="BW426" s="120"/>
      <c r="BX426" s="120"/>
      <c r="BY426" s="120"/>
      <c r="BZ426" s="120"/>
      <c r="CA426" s="120"/>
      <c r="CB426" s="120"/>
      <c r="CC426" s="120"/>
      <c r="CD426" s="120"/>
      <c r="CE426" s="120"/>
      <c r="CF426" s="120"/>
      <c r="CG426" s="120"/>
      <c r="CH426" s="120"/>
    </row>
    <row r="427" spans="4:86" ht="8.1" customHeight="1" x14ac:dyDescent="0.15">
      <c r="D427" s="18"/>
      <c r="E427" s="18"/>
      <c r="F427" s="18"/>
      <c r="G427" s="18"/>
      <c r="H427" s="18"/>
      <c r="I427" s="18"/>
      <c r="J427" s="18"/>
      <c r="K427" s="18"/>
      <c r="L427" s="18"/>
      <c r="M427" s="119"/>
      <c r="O427" s="440" t="s">
        <v>93</v>
      </c>
      <c r="P427" s="440"/>
      <c r="Q427" s="440"/>
      <c r="R427" s="440"/>
      <c r="S427" s="440"/>
      <c r="T427" s="440"/>
      <c r="U427" s="440"/>
      <c r="V427" s="440"/>
      <c r="W427" s="440"/>
      <c r="X427" s="440"/>
      <c r="Y427" s="440"/>
      <c r="Z427" s="440"/>
      <c r="AA427" s="440"/>
      <c r="AB427" s="440"/>
      <c r="AC427" s="440"/>
      <c r="AD427" s="440"/>
      <c r="AE427" s="440"/>
      <c r="AF427" s="442" t="s">
        <v>126</v>
      </c>
      <c r="AG427" s="442"/>
      <c r="AH427" s="442"/>
      <c r="AI427" s="442"/>
      <c r="AJ427" s="442"/>
      <c r="AK427" s="442"/>
      <c r="AL427" s="442"/>
      <c r="AM427" s="442"/>
      <c r="AN427" s="442"/>
      <c r="AO427" s="442"/>
      <c r="AP427" s="442"/>
      <c r="AQ427" s="442"/>
      <c r="AR427" s="442"/>
      <c r="AS427" s="442"/>
      <c r="AT427" s="442"/>
      <c r="AU427" s="442"/>
      <c r="AV427" s="442"/>
      <c r="AW427" s="442"/>
      <c r="AX427" s="120"/>
      <c r="AY427" s="120"/>
      <c r="AZ427" s="120"/>
      <c r="BA427" s="120"/>
      <c r="BB427" s="120"/>
      <c r="BC427" s="120"/>
      <c r="BD427" s="120"/>
      <c r="BE427" s="120"/>
      <c r="BF427" s="120"/>
      <c r="BG427" s="120"/>
      <c r="BH427" s="120"/>
      <c r="BI427" s="120"/>
      <c r="BJ427" s="120"/>
      <c r="BK427" s="120"/>
      <c r="BL427" s="120"/>
      <c r="BM427" s="120"/>
      <c r="BN427" s="120"/>
      <c r="BO427" s="120"/>
      <c r="BP427" s="120"/>
      <c r="BQ427" s="120"/>
      <c r="BR427" s="120"/>
      <c r="BS427" s="120"/>
      <c r="BT427" s="120"/>
      <c r="BU427" s="120"/>
      <c r="BV427" s="120"/>
      <c r="BW427" s="120"/>
      <c r="BX427" s="120"/>
      <c r="BY427" s="120"/>
      <c r="BZ427" s="120"/>
      <c r="CA427" s="120"/>
      <c r="CB427" s="120"/>
      <c r="CC427" s="120"/>
      <c r="CD427" s="120"/>
      <c r="CE427" s="120"/>
      <c r="CF427" s="120"/>
      <c r="CG427" s="120"/>
      <c r="CH427" s="120"/>
    </row>
    <row r="428" spans="4:86" ht="8.1" customHeight="1" x14ac:dyDescent="0.15">
      <c r="D428" s="18"/>
      <c r="E428" s="18"/>
      <c r="F428" s="18"/>
      <c r="G428" s="18"/>
      <c r="H428" s="18"/>
      <c r="I428" s="18"/>
      <c r="J428" s="18"/>
      <c r="K428" s="18"/>
      <c r="L428" s="18"/>
      <c r="M428" s="119"/>
      <c r="O428" s="440"/>
      <c r="P428" s="440"/>
      <c r="Q428" s="440"/>
      <c r="R428" s="440"/>
      <c r="S428" s="440"/>
      <c r="T428" s="440"/>
      <c r="U428" s="440"/>
      <c r="V428" s="440"/>
      <c r="W428" s="440"/>
      <c r="X428" s="440"/>
      <c r="Y428" s="440"/>
      <c r="Z428" s="440"/>
      <c r="AA428" s="440"/>
      <c r="AB428" s="440"/>
      <c r="AC428" s="440"/>
      <c r="AD428" s="440"/>
      <c r="AE428" s="440"/>
      <c r="AF428" s="442"/>
      <c r="AG428" s="442"/>
      <c r="AH428" s="442"/>
      <c r="AI428" s="442"/>
      <c r="AJ428" s="442"/>
      <c r="AK428" s="442"/>
      <c r="AL428" s="442"/>
      <c r="AM428" s="442"/>
      <c r="AN428" s="442"/>
      <c r="AO428" s="442"/>
      <c r="AP428" s="442"/>
      <c r="AQ428" s="442"/>
      <c r="AR428" s="442"/>
      <c r="AS428" s="442"/>
      <c r="AT428" s="442"/>
      <c r="AU428" s="442"/>
      <c r="AV428" s="442"/>
      <c r="AW428" s="442"/>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c r="BR428" s="120"/>
      <c r="BS428" s="120"/>
      <c r="BT428" s="120"/>
      <c r="BU428" s="120"/>
      <c r="BV428" s="120"/>
      <c r="BW428" s="120"/>
      <c r="BX428" s="120"/>
      <c r="BY428" s="120"/>
      <c r="BZ428" s="120"/>
      <c r="CA428" s="120"/>
      <c r="CB428" s="120"/>
      <c r="CC428" s="120"/>
      <c r="CD428" s="120"/>
      <c r="CE428" s="120"/>
      <c r="CF428" s="120"/>
      <c r="CG428" s="120"/>
      <c r="CH428" s="120"/>
    </row>
    <row r="429" spans="4:86" ht="8.1" customHeight="1" x14ac:dyDescent="0.15">
      <c r="D429" s="18"/>
      <c r="E429" s="18"/>
      <c r="F429" s="18"/>
      <c r="G429" s="18"/>
      <c r="H429" s="18"/>
      <c r="I429" s="18"/>
      <c r="J429" s="18"/>
      <c r="K429" s="18"/>
      <c r="L429" s="18"/>
      <c r="M429" s="119"/>
      <c r="O429" s="440" t="s">
        <v>139</v>
      </c>
      <c r="P429" s="440"/>
      <c r="Q429" s="440"/>
      <c r="R429" s="440"/>
      <c r="S429" s="440"/>
      <c r="T429" s="440"/>
      <c r="U429" s="440"/>
      <c r="V429" s="440"/>
      <c r="W429" s="440"/>
      <c r="X429" s="440"/>
      <c r="Y429" s="440"/>
      <c r="Z429" s="440"/>
      <c r="AA429" s="440"/>
      <c r="AB429" s="440"/>
      <c r="AC429" s="440"/>
      <c r="AD429" s="440"/>
      <c r="AE429" s="440"/>
      <c r="AF429" s="441" t="s">
        <v>140</v>
      </c>
      <c r="AG429" s="442"/>
      <c r="AH429" s="442"/>
      <c r="AI429" s="442"/>
      <c r="AJ429" s="442"/>
      <c r="AK429" s="442"/>
      <c r="AL429" s="442"/>
      <c r="AM429" s="442"/>
      <c r="AN429" s="442"/>
      <c r="AO429" s="442"/>
      <c r="AP429" s="442"/>
      <c r="AQ429" s="442"/>
      <c r="AR429" s="442"/>
      <c r="AS429" s="442"/>
      <c r="AT429" s="442"/>
      <c r="AU429" s="442"/>
      <c r="AV429" s="442"/>
      <c r="AW429" s="442"/>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c r="BR429" s="120"/>
      <c r="BS429" s="120"/>
      <c r="BT429" s="120"/>
      <c r="BU429" s="120"/>
      <c r="BV429" s="120"/>
      <c r="BW429" s="120"/>
      <c r="BX429" s="120"/>
      <c r="BY429" s="120"/>
      <c r="BZ429" s="120"/>
      <c r="CA429" s="120"/>
      <c r="CB429" s="120"/>
      <c r="CC429" s="120"/>
      <c r="CD429" s="120"/>
      <c r="CE429" s="120"/>
      <c r="CF429" s="120"/>
      <c r="CG429" s="120"/>
      <c r="CH429" s="120"/>
    </row>
    <row r="430" spans="4:86" ht="8.1" customHeight="1" x14ac:dyDescent="0.15">
      <c r="D430" s="18"/>
      <c r="E430" s="18"/>
      <c r="F430" s="18"/>
      <c r="G430" s="18"/>
      <c r="H430" s="18"/>
      <c r="I430" s="18"/>
      <c r="J430" s="18"/>
      <c r="K430" s="18"/>
      <c r="L430" s="18"/>
      <c r="M430" s="119"/>
      <c r="O430" s="440"/>
      <c r="P430" s="440"/>
      <c r="Q430" s="440"/>
      <c r="R430" s="440"/>
      <c r="S430" s="440"/>
      <c r="T430" s="440"/>
      <c r="U430" s="440"/>
      <c r="V430" s="440"/>
      <c r="W430" s="440"/>
      <c r="X430" s="440"/>
      <c r="Y430" s="440"/>
      <c r="Z430" s="440"/>
      <c r="AA430" s="440"/>
      <c r="AB430" s="440"/>
      <c r="AC430" s="440"/>
      <c r="AD430" s="440"/>
      <c r="AE430" s="440"/>
      <c r="AF430" s="442"/>
      <c r="AG430" s="442"/>
      <c r="AH430" s="442"/>
      <c r="AI430" s="442"/>
      <c r="AJ430" s="442"/>
      <c r="AK430" s="442"/>
      <c r="AL430" s="442"/>
      <c r="AM430" s="442"/>
      <c r="AN430" s="442"/>
      <c r="AO430" s="442"/>
      <c r="AP430" s="442"/>
      <c r="AQ430" s="442"/>
      <c r="AR430" s="442"/>
      <c r="AS430" s="442"/>
      <c r="AT430" s="442"/>
      <c r="AU430" s="442"/>
      <c r="AV430" s="442"/>
      <c r="AW430" s="442"/>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c r="BR430" s="120"/>
      <c r="BS430" s="120"/>
      <c r="BT430" s="120"/>
      <c r="BU430" s="120"/>
      <c r="BV430" s="120"/>
      <c r="BW430" s="120"/>
      <c r="BX430" s="120"/>
      <c r="BY430" s="120"/>
      <c r="BZ430" s="120"/>
      <c r="CA430" s="120"/>
      <c r="CB430" s="120"/>
      <c r="CC430" s="120"/>
      <c r="CD430" s="120"/>
      <c r="CE430" s="120"/>
      <c r="CF430" s="120"/>
      <c r="CG430" s="120"/>
      <c r="CH430" s="120"/>
    </row>
    <row r="431" spans="4:86" ht="8.1" customHeight="1" x14ac:dyDescent="0.15">
      <c r="D431" s="18"/>
      <c r="E431" s="18"/>
      <c r="F431" s="18"/>
      <c r="G431" s="18"/>
      <c r="H431" s="18"/>
      <c r="I431" s="18"/>
      <c r="J431" s="18"/>
      <c r="K431" s="18"/>
      <c r="L431" s="18"/>
      <c r="M431" s="119"/>
      <c r="O431" s="440"/>
      <c r="P431" s="440"/>
      <c r="Q431" s="440"/>
      <c r="R431" s="440"/>
      <c r="S431" s="440"/>
      <c r="T431" s="440"/>
      <c r="U431" s="440"/>
      <c r="V431" s="440"/>
      <c r="W431" s="440"/>
      <c r="X431" s="440"/>
      <c r="Y431" s="440"/>
      <c r="Z431" s="440"/>
      <c r="AA431" s="440"/>
      <c r="AB431" s="440"/>
      <c r="AC431" s="440"/>
      <c r="AD431" s="440"/>
      <c r="AE431" s="440"/>
      <c r="AF431" s="442"/>
      <c r="AG431" s="442"/>
      <c r="AH431" s="442"/>
      <c r="AI431" s="442"/>
      <c r="AJ431" s="442"/>
      <c r="AK431" s="442"/>
      <c r="AL431" s="442"/>
      <c r="AM431" s="442"/>
      <c r="AN431" s="442"/>
      <c r="AO431" s="442"/>
      <c r="AP431" s="442"/>
      <c r="AQ431" s="442"/>
      <c r="AR431" s="442"/>
      <c r="AS431" s="442"/>
      <c r="AT431" s="442"/>
      <c r="AU431" s="442"/>
      <c r="AV431" s="442"/>
      <c r="AW431" s="442"/>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c r="BR431" s="120"/>
      <c r="BS431" s="120"/>
      <c r="BT431" s="120"/>
      <c r="BU431" s="120"/>
      <c r="BV431" s="120"/>
      <c r="BW431" s="120"/>
      <c r="BX431" s="120"/>
      <c r="BY431" s="120"/>
      <c r="BZ431" s="120"/>
      <c r="CA431" s="120"/>
      <c r="CB431" s="120"/>
      <c r="CC431" s="120"/>
      <c r="CD431" s="120"/>
      <c r="CE431" s="120"/>
      <c r="CF431" s="120"/>
      <c r="CG431" s="120"/>
      <c r="CH431" s="120"/>
    </row>
    <row r="432" spans="4:86" ht="8.1" customHeight="1" x14ac:dyDescent="0.15">
      <c r="D432" s="18"/>
      <c r="E432" s="18"/>
      <c r="F432" s="18"/>
      <c r="G432" s="18"/>
      <c r="H432" s="18"/>
      <c r="I432" s="18"/>
      <c r="J432" s="18"/>
      <c r="K432" s="18"/>
      <c r="L432" s="18"/>
      <c r="M432" s="119"/>
      <c r="O432" s="440"/>
      <c r="P432" s="440"/>
      <c r="Q432" s="440"/>
      <c r="R432" s="440"/>
      <c r="S432" s="440"/>
      <c r="T432" s="440"/>
      <c r="U432" s="440"/>
      <c r="V432" s="440"/>
      <c r="W432" s="440"/>
      <c r="X432" s="440"/>
      <c r="Y432" s="440"/>
      <c r="Z432" s="440"/>
      <c r="AA432" s="440"/>
      <c r="AB432" s="440"/>
      <c r="AC432" s="440"/>
      <c r="AD432" s="440"/>
      <c r="AE432" s="440"/>
      <c r="AF432" s="442"/>
      <c r="AG432" s="442"/>
      <c r="AH432" s="442"/>
      <c r="AI432" s="442"/>
      <c r="AJ432" s="442"/>
      <c r="AK432" s="442"/>
      <c r="AL432" s="442"/>
      <c r="AM432" s="442"/>
      <c r="AN432" s="442"/>
      <c r="AO432" s="442"/>
      <c r="AP432" s="442"/>
      <c r="AQ432" s="442"/>
      <c r="AR432" s="442"/>
      <c r="AS432" s="442"/>
      <c r="AT432" s="442"/>
      <c r="AU432" s="442"/>
      <c r="AV432" s="442"/>
      <c r="AW432" s="442"/>
      <c r="AX432" s="120"/>
      <c r="AY432" s="120"/>
      <c r="AZ432" s="120"/>
      <c r="BA432" s="120"/>
      <c r="BB432" s="120"/>
      <c r="BC432" s="120"/>
      <c r="BD432" s="120"/>
      <c r="BE432" s="120"/>
      <c r="BF432" s="120"/>
      <c r="BG432" s="120"/>
      <c r="BH432" s="120"/>
      <c r="BI432" s="120"/>
      <c r="BJ432" s="120"/>
      <c r="BK432" s="120"/>
      <c r="BL432" s="120"/>
      <c r="BM432" s="120"/>
      <c r="BN432" s="120"/>
      <c r="BO432" s="120"/>
      <c r="BP432" s="120"/>
      <c r="BQ432" s="120"/>
      <c r="BR432" s="120"/>
      <c r="BS432" s="120"/>
      <c r="BT432" s="120"/>
      <c r="BU432" s="120"/>
      <c r="BV432" s="120"/>
      <c r="BW432" s="120"/>
      <c r="BX432" s="120"/>
      <c r="BY432" s="120"/>
      <c r="BZ432" s="120"/>
      <c r="CA432" s="120"/>
      <c r="CB432" s="120"/>
      <c r="CC432" s="120"/>
      <c r="CD432" s="120"/>
      <c r="CE432" s="120"/>
      <c r="CF432" s="120"/>
      <c r="CG432" s="120"/>
      <c r="CH432" s="120"/>
    </row>
    <row r="433" spans="4:86" ht="8.1" customHeight="1" x14ac:dyDescent="0.15">
      <c r="D433" s="18"/>
      <c r="E433" s="18"/>
      <c r="F433" s="18"/>
      <c r="G433" s="18"/>
      <c r="H433" s="18"/>
      <c r="I433" s="18"/>
      <c r="J433" s="18"/>
      <c r="K433" s="18"/>
      <c r="L433" s="18"/>
      <c r="M433" s="119"/>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c r="BI433" s="120"/>
      <c r="BJ433" s="120"/>
      <c r="BK433" s="120"/>
      <c r="BL433" s="120"/>
      <c r="BM433" s="120"/>
      <c r="BN433" s="120"/>
      <c r="BO433" s="120"/>
      <c r="BP433" s="120"/>
      <c r="BQ433" s="120"/>
      <c r="BR433" s="120"/>
      <c r="BS433" s="120"/>
      <c r="BT433" s="120"/>
      <c r="BU433" s="120"/>
      <c r="BV433" s="120"/>
      <c r="BW433" s="120"/>
      <c r="BX433" s="120"/>
      <c r="BY433" s="120"/>
      <c r="BZ433" s="120"/>
      <c r="CA433" s="120"/>
      <c r="CB433" s="120"/>
      <c r="CC433" s="120"/>
      <c r="CD433" s="120"/>
      <c r="CE433" s="120"/>
      <c r="CF433" s="120"/>
      <c r="CG433" s="120"/>
      <c r="CH433" s="120"/>
    </row>
    <row r="434" spans="4:86" ht="8.1" customHeight="1" x14ac:dyDescent="0.15">
      <c r="D434" s="437" t="s">
        <v>96</v>
      </c>
      <c r="E434" s="437"/>
      <c r="F434" s="437"/>
      <c r="G434" s="437"/>
      <c r="H434" s="437"/>
      <c r="I434" s="437"/>
      <c r="J434" s="437"/>
      <c r="K434" s="437"/>
      <c r="L434" s="437"/>
      <c r="M434" s="438" t="s">
        <v>40</v>
      </c>
      <c r="O434" s="439" t="s">
        <v>98</v>
      </c>
      <c r="P434" s="439"/>
      <c r="Q434" s="439"/>
      <c r="R434" s="439"/>
      <c r="S434" s="439"/>
      <c r="T434" s="439"/>
      <c r="U434" s="439"/>
      <c r="V434" s="439"/>
      <c r="W434" s="439"/>
      <c r="X434" s="439"/>
      <c r="Y434" s="439"/>
      <c r="Z434" s="439"/>
      <c r="AA434" s="439"/>
      <c r="AB434" s="439"/>
      <c r="AC434" s="439"/>
      <c r="AD434" s="439"/>
      <c r="AE434" s="439"/>
      <c r="AF434" s="439"/>
      <c r="AG434" s="439"/>
      <c r="AH434" s="439"/>
      <c r="AI434" s="439"/>
      <c r="AJ434" s="439"/>
      <c r="AK434" s="439"/>
      <c r="AL434" s="439"/>
      <c r="AM434" s="439"/>
      <c r="AN434" s="439"/>
      <c r="AO434" s="439"/>
      <c r="AP434" s="439"/>
      <c r="AQ434" s="439"/>
      <c r="AR434" s="439"/>
      <c r="AS434" s="439"/>
      <c r="AT434" s="439"/>
      <c r="AU434" s="439"/>
      <c r="AV434" s="439"/>
      <c r="AW434" s="439"/>
      <c r="AX434" s="439"/>
      <c r="AY434" s="439"/>
      <c r="AZ434" s="439"/>
      <c r="BA434" s="439"/>
      <c r="BB434" s="439"/>
      <c r="BC434" s="439"/>
      <c r="BD434" s="439"/>
      <c r="BE434" s="439"/>
      <c r="BF434" s="439"/>
      <c r="BG434" s="439"/>
      <c r="BH434" s="439"/>
      <c r="BI434" s="439"/>
      <c r="BJ434" s="439"/>
      <c r="BK434" s="439"/>
      <c r="BL434" s="439"/>
      <c r="BM434" s="439"/>
      <c r="BN434" s="439"/>
      <c r="BO434" s="439"/>
      <c r="BP434" s="439"/>
      <c r="BQ434" s="439"/>
      <c r="BR434" s="439"/>
      <c r="BS434" s="439"/>
      <c r="BT434" s="439"/>
      <c r="BU434" s="439"/>
      <c r="BV434" s="439"/>
      <c r="BW434" s="439"/>
      <c r="BX434" s="439"/>
      <c r="BY434" s="439"/>
      <c r="BZ434" s="439"/>
      <c r="CA434" s="439"/>
      <c r="CB434" s="439"/>
      <c r="CC434" s="439"/>
      <c r="CD434" s="439"/>
      <c r="CE434" s="439"/>
      <c r="CF434" s="439"/>
      <c r="CG434" s="439"/>
      <c r="CH434" s="439"/>
    </row>
    <row r="435" spans="4:86" ht="8.1" customHeight="1" x14ac:dyDescent="0.15">
      <c r="D435" s="437"/>
      <c r="E435" s="437"/>
      <c r="F435" s="437"/>
      <c r="G435" s="437"/>
      <c r="H435" s="437"/>
      <c r="I435" s="437"/>
      <c r="J435" s="437"/>
      <c r="K435" s="437"/>
      <c r="L435" s="437"/>
      <c r="M435" s="438"/>
      <c r="O435" s="439"/>
      <c r="P435" s="439"/>
      <c r="Q435" s="439"/>
      <c r="R435" s="439"/>
      <c r="S435" s="439"/>
      <c r="T435" s="439"/>
      <c r="U435" s="439"/>
      <c r="V435" s="439"/>
      <c r="W435" s="439"/>
      <c r="X435" s="439"/>
      <c r="Y435" s="439"/>
      <c r="Z435" s="439"/>
      <c r="AA435" s="439"/>
      <c r="AB435" s="439"/>
      <c r="AC435" s="439"/>
      <c r="AD435" s="439"/>
      <c r="AE435" s="439"/>
      <c r="AF435" s="439"/>
      <c r="AG435" s="439"/>
      <c r="AH435" s="439"/>
      <c r="AI435" s="439"/>
      <c r="AJ435" s="439"/>
      <c r="AK435" s="439"/>
      <c r="AL435" s="439"/>
      <c r="AM435" s="439"/>
      <c r="AN435" s="439"/>
      <c r="AO435" s="439"/>
      <c r="AP435" s="439"/>
      <c r="AQ435" s="439"/>
      <c r="AR435" s="439"/>
      <c r="AS435" s="439"/>
      <c r="AT435" s="439"/>
      <c r="AU435" s="439"/>
      <c r="AV435" s="439"/>
      <c r="AW435" s="439"/>
      <c r="AX435" s="439"/>
      <c r="AY435" s="439"/>
      <c r="AZ435" s="439"/>
      <c r="BA435" s="439"/>
      <c r="BB435" s="439"/>
      <c r="BC435" s="439"/>
      <c r="BD435" s="439"/>
      <c r="BE435" s="439"/>
      <c r="BF435" s="439"/>
      <c r="BG435" s="439"/>
      <c r="BH435" s="439"/>
      <c r="BI435" s="439"/>
      <c r="BJ435" s="439"/>
      <c r="BK435" s="439"/>
      <c r="BL435" s="439"/>
      <c r="BM435" s="439"/>
      <c r="BN435" s="439"/>
      <c r="BO435" s="439"/>
      <c r="BP435" s="439"/>
      <c r="BQ435" s="439"/>
      <c r="BR435" s="439"/>
      <c r="BS435" s="439"/>
      <c r="BT435" s="439"/>
      <c r="BU435" s="439"/>
      <c r="BV435" s="439"/>
      <c r="BW435" s="439"/>
      <c r="BX435" s="439"/>
      <c r="BY435" s="439"/>
      <c r="BZ435" s="439"/>
      <c r="CA435" s="439"/>
      <c r="CB435" s="439"/>
      <c r="CC435" s="439"/>
      <c r="CD435" s="439"/>
      <c r="CE435" s="439"/>
      <c r="CF435" s="439"/>
      <c r="CG435" s="439"/>
      <c r="CH435" s="439"/>
    </row>
    <row r="436" spans="4:86" ht="8.1" customHeight="1" x14ac:dyDescent="0.15">
      <c r="D436" s="18"/>
      <c r="E436" s="18"/>
      <c r="F436" s="18"/>
      <c r="G436" s="18"/>
      <c r="H436" s="18"/>
      <c r="I436" s="18"/>
      <c r="J436" s="18"/>
      <c r="K436" s="18"/>
      <c r="L436" s="18"/>
      <c r="M436" s="119"/>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c r="AY436" s="120"/>
      <c r="AZ436" s="120"/>
      <c r="BA436" s="120"/>
      <c r="BB436" s="120"/>
      <c r="BC436" s="120"/>
      <c r="BD436" s="120"/>
      <c r="BE436" s="120"/>
      <c r="BF436" s="120"/>
      <c r="BG436" s="120"/>
      <c r="BH436" s="120"/>
      <c r="BI436" s="120"/>
      <c r="BJ436" s="120"/>
      <c r="BK436" s="120"/>
      <c r="BL436" s="120"/>
      <c r="BM436" s="120"/>
      <c r="BN436" s="120"/>
      <c r="BO436" s="120"/>
      <c r="BP436" s="120"/>
      <c r="BQ436" s="120"/>
      <c r="BR436" s="120"/>
      <c r="BS436" s="120"/>
      <c r="BT436" s="120"/>
      <c r="BU436" s="120"/>
      <c r="BV436" s="120"/>
      <c r="BW436" s="120"/>
      <c r="BX436" s="120"/>
      <c r="BY436" s="120"/>
      <c r="BZ436" s="120"/>
      <c r="CA436" s="120"/>
      <c r="CB436" s="120"/>
      <c r="CC436" s="120"/>
      <c r="CD436" s="120"/>
      <c r="CE436" s="120"/>
      <c r="CF436" s="120"/>
      <c r="CG436" s="120"/>
      <c r="CH436" s="120"/>
    </row>
    <row r="437" spans="4:86" ht="8.1" customHeight="1" x14ac:dyDescent="0.15">
      <c r="D437" s="18"/>
      <c r="E437" s="18"/>
      <c r="F437" s="18"/>
      <c r="G437" s="18"/>
      <c r="H437" s="18"/>
      <c r="I437" s="18"/>
      <c r="J437" s="18"/>
      <c r="K437" s="18"/>
      <c r="L437" s="18"/>
      <c r="M437" s="119"/>
      <c r="O437" s="440" t="s">
        <v>99</v>
      </c>
      <c r="P437" s="440"/>
      <c r="Q437" s="440"/>
      <c r="R437" s="440"/>
      <c r="S437" s="440"/>
      <c r="T437" s="440"/>
      <c r="U437" s="440"/>
      <c r="V437" s="440" t="s">
        <v>103</v>
      </c>
      <c r="W437" s="440"/>
      <c r="X437" s="440"/>
      <c r="Y437" s="440"/>
      <c r="Z437" s="440"/>
      <c r="AA437" s="440"/>
      <c r="AB437" s="440"/>
      <c r="AC437" s="440"/>
      <c r="AD437" s="440"/>
      <c r="AE437" s="440"/>
      <c r="AF437" s="440"/>
      <c r="AG437" s="440"/>
      <c r="AH437" s="440"/>
      <c r="AI437" s="440"/>
      <c r="AJ437" s="440"/>
      <c r="AK437" s="440"/>
      <c r="AL437" s="440"/>
      <c r="AM437" s="440"/>
      <c r="AN437" s="440"/>
      <c r="AO437" s="440"/>
      <c r="AP437" s="440"/>
      <c r="AQ437" s="440"/>
      <c r="AR437" s="440"/>
      <c r="AS437" s="440"/>
      <c r="AT437" s="440"/>
      <c r="AU437" s="440"/>
      <c r="AV437" s="440"/>
      <c r="AW437" s="440"/>
      <c r="AX437" s="440"/>
      <c r="AY437" s="440"/>
      <c r="AZ437" s="440"/>
      <c r="BA437" s="440"/>
      <c r="BB437" s="440"/>
      <c r="BC437" s="440"/>
      <c r="BD437" s="440"/>
      <c r="BE437" s="440"/>
      <c r="BF437" s="440"/>
      <c r="BG437" s="440"/>
      <c r="BH437" s="440"/>
      <c r="BI437" s="440"/>
      <c r="BJ437" s="440"/>
      <c r="BK437" s="440"/>
      <c r="BL437" s="440"/>
      <c r="BM437" s="440"/>
      <c r="BN437" s="440"/>
      <c r="BO437" s="440"/>
      <c r="BP437" s="440"/>
      <c r="BQ437" s="440"/>
      <c r="BR437" s="440"/>
      <c r="BS437" s="440"/>
      <c r="BT437" s="440"/>
      <c r="BU437" s="440"/>
      <c r="BV437" s="440"/>
      <c r="BW437" s="440"/>
      <c r="BX437" s="440"/>
      <c r="BY437" s="440"/>
      <c r="BZ437" s="440"/>
      <c r="CA437" s="440"/>
      <c r="CB437" s="440"/>
      <c r="CC437" s="440"/>
      <c r="CD437" s="440"/>
      <c r="CE437" s="440"/>
      <c r="CF437" s="440"/>
      <c r="CG437" s="440"/>
      <c r="CH437" s="440"/>
    </row>
    <row r="438" spans="4:86" ht="8.1" customHeight="1" x14ac:dyDescent="0.15">
      <c r="D438" s="18"/>
      <c r="E438" s="18"/>
      <c r="F438" s="18"/>
      <c r="G438" s="18"/>
      <c r="H438" s="18"/>
      <c r="I438" s="18"/>
      <c r="J438" s="18"/>
      <c r="K438" s="18"/>
      <c r="L438" s="18"/>
      <c r="M438" s="119"/>
      <c r="O438" s="440"/>
      <c r="P438" s="440"/>
      <c r="Q438" s="440"/>
      <c r="R438" s="440"/>
      <c r="S438" s="440"/>
      <c r="T438" s="440"/>
      <c r="U438" s="440"/>
      <c r="V438" s="440"/>
      <c r="W438" s="440"/>
      <c r="X438" s="440"/>
      <c r="Y438" s="440"/>
      <c r="Z438" s="440"/>
      <c r="AA438" s="440"/>
      <c r="AB438" s="440"/>
      <c r="AC438" s="440"/>
      <c r="AD438" s="440"/>
      <c r="AE438" s="440"/>
      <c r="AF438" s="440"/>
      <c r="AG438" s="440"/>
      <c r="AH438" s="440"/>
      <c r="AI438" s="440"/>
      <c r="AJ438" s="440"/>
      <c r="AK438" s="440"/>
      <c r="AL438" s="440"/>
      <c r="AM438" s="440"/>
      <c r="AN438" s="440"/>
      <c r="AO438" s="440"/>
      <c r="AP438" s="440"/>
      <c r="AQ438" s="440"/>
      <c r="AR438" s="440"/>
      <c r="AS438" s="440"/>
      <c r="AT438" s="440"/>
      <c r="AU438" s="440"/>
      <c r="AV438" s="440"/>
      <c r="AW438" s="440"/>
      <c r="AX438" s="440"/>
      <c r="AY438" s="440"/>
      <c r="AZ438" s="440"/>
      <c r="BA438" s="440"/>
      <c r="BB438" s="440"/>
      <c r="BC438" s="440"/>
      <c r="BD438" s="440"/>
      <c r="BE438" s="440"/>
      <c r="BF438" s="440"/>
      <c r="BG438" s="440"/>
      <c r="BH438" s="440"/>
      <c r="BI438" s="440"/>
      <c r="BJ438" s="440"/>
      <c r="BK438" s="440"/>
      <c r="BL438" s="440"/>
      <c r="BM438" s="440"/>
      <c r="BN438" s="440"/>
      <c r="BO438" s="440"/>
      <c r="BP438" s="440"/>
      <c r="BQ438" s="440"/>
      <c r="BR438" s="440"/>
      <c r="BS438" s="440"/>
      <c r="BT438" s="440"/>
      <c r="BU438" s="440"/>
      <c r="BV438" s="440"/>
      <c r="BW438" s="440"/>
      <c r="BX438" s="440"/>
      <c r="BY438" s="440"/>
      <c r="BZ438" s="440"/>
      <c r="CA438" s="440"/>
      <c r="CB438" s="440"/>
      <c r="CC438" s="440"/>
      <c r="CD438" s="440"/>
      <c r="CE438" s="440"/>
      <c r="CF438" s="440"/>
      <c r="CG438" s="440"/>
      <c r="CH438" s="440"/>
    </row>
    <row r="439" spans="4:86" ht="8.1" customHeight="1" x14ac:dyDescent="0.15">
      <c r="D439" s="18"/>
      <c r="E439" s="18"/>
      <c r="F439" s="18"/>
      <c r="G439" s="18"/>
      <c r="H439" s="18"/>
      <c r="I439" s="18"/>
      <c r="J439" s="18"/>
      <c r="K439" s="18"/>
      <c r="L439" s="18"/>
      <c r="M439" s="119"/>
      <c r="O439" s="440" t="s">
        <v>100</v>
      </c>
      <c r="P439" s="440"/>
      <c r="Q439" s="440"/>
      <c r="R439" s="440"/>
      <c r="S439" s="440"/>
      <c r="T439" s="440"/>
      <c r="U439" s="440"/>
      <c r="V439" s="440" t="s">
        <v>104</v>
      </c>
      <c r="W439" s="440"/>
      <c r="X439" s="440"/>
      <c r="Y439" s="440"/>
      <c r="Z439" s="440"/>
      <c r="AA439" s="440"/>
      <c r="AB439" s="440"/>
      <c r="AC439" s="440"/>
      <c r="AD439" s="440"/>
      <c r="AE439" s="440"/>
      <c r="AF439" s="440"/>
      <c r="AG439" s="440"/>
      <c r="AH439" s="440"/>
      <c r="AI439" s="440"/>
      <c r="AJ439" s="440"/>
      <c r="AK439" s="440"/>
      <c r="AL439" s="440"/>
      <c r="AM439" s="440"/>
      <c r="AN439" s="440"/>
      <c r="AO439" s="440"/>
      <c r="AP439" s="440"/>
      <c r="AQ439" s="440"/>
      <c r="AR439" s="440"/>
      <c r="AS439" s="440"/>
      <c r="AT439" s="440"/>
      <c r="AU439" s="440"/>
      <c r="AV439" s="440"/>
      <c r="AW439" s="440"/>
      <c r="AX439" s="440"/>
      <c r="AY439" s="440"/>
      <c r="AZ439" s="440"/>
      <c r="BA439" s="440"/>
      <c r="BB439" s="440"/>
      <c r="BC439" s="440"/>
      <c r="BD439" s="440"/>
      <c r="BE439" s="440"/>
      <c r="BF439" s="440"/>
      <c r="BG439" s="440"/>
      <c r="BH439" s="440"/>
      <c r="BI439" s="440"/>
      <c r="BJ439" s="440"/>
      <c r="BK439" s="440"/>
      <c r="BL439" s="440"/>
      <c r="BM439" s="440"/>
      <c r="BN439" s="440"/>
      <c r="BO439" s="440"/>
      <c r="BP439" s="440"/>
      <c r="BQ439" s="440"/>
      <c r="BR439" s="440"/>
      <c r="BS439" s="440"/>
      <c r="BT439" s="440"/>
      <c r="BU439" s="440"/>
      <c r="BV439" s="440"/>
      <c r="BW439" s="440"/>
      <c r="BX439" s="440"/>
      <c r="BY439" s="440"/>
      <c r="BZ439" s="440"/>
      <c r="CA439" s="440"/>
      <c r="CB439" s="440"/>
      <c r="CC439" s="440"/>
      <c r="CD439" s="440"/>
      <c r="CE439" s="440"/>
      <c r="CF439" s="440"/>
      <c r="CG439" s="440"/>
      <c r="CH439" s="440"/>
    </row>
    <row r="440" spans="4:86" ht="8.1" customHeight="1" x14ac:dyDescent="0.15">
      <c r="D440" s="18"/>
      <c r="E440" s="18"/>
      <c r="F440" s="18"/>
      <c r="G440" s="18"/>
      <c r="H440" s="18"/>
      <c r="I440" s="18"/>
      <c r="J440" s="18"/>
      <c r="K440" s="18"/>
      <c r="L440" s="18"/>
      <c r="M440" s="119"/>
      <c r="O440" s="440"/>
      <c r="P440" s="440"/>
      <c r="Q440" s="440"/>
      <c r="R440" s="440"/>
      <c r="S440" s="440"/>
      <c r="T440" s="440"/>
      <c r="U440" s="440"/>
      <c r="V440" s="440"/>
      <c r="W440" s="440"/>
      <c r="X440" s="440"/>
      <c r="Y440" s="440"/>
      <c r="Z440" s="440"/>
      <c r="AA440" s="440"/>
      <c r="AB440" s="440"/>
      <c r="AC440" s="440"/>
      <c r="AD440" s="440"/>
      <c r="AE440" s="440"/>
      <c r="AF440" s="440"/>
      <c r="AG440" s="440"/>
      <c r="AH440" s="440"/>
      <c r="AI440" s="440"/>
      <c r="AJ440" s="440"/>
      <c r="AK440" s="440"/>
      <c r="AL440" s="440"/>
      <c r="AM440" s="440"/>
      <c r="AN440" s="440"/>
      <c r="AO440" s="440"/>
      <c r="AP440" s="440"/>
      <c r="AQ440" s="440"/>
      <c r="AR440" s="440"/>
      <c r="AS440" s="440"/>
      <c r="AT440" s="440"/>
      <c r="AU440" s="440"/>
      <c r="AV440" s="440"/>
      <c r="AW440" s="440"/>
      <c r="AX440" s="440"/>
      <c r="AY440" s="440"/>
      <c r="AZ440" s="440"/>
      <c r="BA440" s="440"/>
      <c r="BB440" s="440"/>
      <c r="BC440" s="440"/>
      <c r="BD440" s="440"/>
      <c r="BE440" s="440"/>
      <c r="BF440" s="440"/>
      <c r="BG440" s="440"/>
      <c r="BH440" s="440"/>
      <c r="BI440" s="440"/>
      <c r="BJ440" s="440"/>
      <c r="BK440" s="440"/>
      <c r="BL440" s="440"/>
      <c r="BM440" s="440"/>
      <c r="BN440" s="440"/>
      <c r="BO440" s="440"/>
      <c r="BP440" s="440"/>
      <c r="BQ440" s="440"/>
      <c r="BR440" s="440"/>
      <c r="BS440" s="440"/>
      <c r="BT440" s="440"/>
      <c r="BU440" s="440"/>
      <c r="BV440" s="440"/>
      <c r="BW440" s="440"/>
      <c r="BX440" s="440"/>
      <c r="BY440" s="440"/>
      <c r="BZ440" s="440"/>
      <c r="CA440" s="440"/>
      <c r="CB440" s="440"/>
      <c r="CC440" s="440"/>
      <c r="CD440" s="440"/>
      <c r="CE440" s="440"/>
      <c r="CF440" s="440"/>
      <c r="CG440" s="440"/>
      <c r="CH440" s="440"/>
    </row>
    <row r="441" spans="4:86" ht="8.1" customHeight="1" x14ac:dyDescent="0.15">
      <c r="D441" s="18"/>
      <c r="E441" s="18"/>
      <c r="F441" s="18"/>
      <c r="G441" s="18"/>
      <c r="H441" s="18"/>
      <c r="I441" s="18"/>
      <c r="J441" s="18"/>
      <c r="K441" s="18"/>
      <c r="L441" s="18"/>
      <c r="M441" s="119"/>
      <c r="O441" s="440" t="s">
        <v>101</v>
      </c>
      <c r="P441" s="440"/>
      <c r="Q441" s="440"/>
      <c r="R441" s="440"/>
      <c r="S441" s="440"/>
      <c r="T441" s="440"/>
      <c r="U441" s="440"/>
      <c r="V441" s="440" t="s">
        <v>105</v>
      </c>
      <c r="W441" s="440"/>
      <c r="X441" s="440"/>
      <c r="Y441" s="440"/>
      <c r="Z441" s="440"/>
      <c r="AA441" s="440"/>
      <c r="AB441" s="440"/>
      <c r="AC441" s="440"/>
      <c r="AD441" s="440"/>
      <c r="AE441" s="440"/>
      <c r="AF441" s="440"/>
      <c r="AG441" s="440"/>
      <c r="AH441" s="440"/>
      <c r="AI441" s="440"/>
      <c r="AJ441" s="440"/>
      <c r="AK441" s="440"/>
      <c r="AL441" s="440"/>
      <c r="AM441" s="440"/>
      <c r="AN441" s="440"/>
      <c r="AO441" s="440"/>
      <c r="AP441" s="440"/>
      <c r="AQ441" s="440"/>
      <c r="AR441" s="440"/>
      <c r="AS441" s="440"/>
      <c r="AT441" s="440"/>
      <c r="AU441" s="440"/>
      <c r="AV441" s="440"/>
      <c r="AW441" s="440"/>
      <c r="AX441" s="440"/>
      <c r="AY441" s="440"/>
      <c r="AZ441" s="440"/>
      <c r="BA441" s="440"/>
      <c r="BB441" s="440"/>
      <c r="BC441" s="440"/>
      <c r="BD441" s="440"/>
      <c r="BE441" s="440"/>
      <c r="BF441" s="440"/>
      <c r="BG441" s="440"/>
      <c r="BH441" s="440"/>
      <c r="BI441" s="440"/>
      <c r="BJ441" s="440"/>
      <c r="BK441" s="440"/>
      <c r="BL441" s="440"/>
      <c r="BM441" s="440"/>
      <c r="BN441" s="440"/>
      <c r="BO441" s="440"/>
      <c r="BP441" s="440"/>
      <c r="BQ441" s="440"/>
      <c r="BR441" s="440"/>
      <c r="BS441" s="440"/>
      <c r="BT441" s="440"/>
      <c r="BU441" s="440"/>
      <c r="BV441" s="440"/>
      <c r="BW441" s="440"/>
      <c r="BX441" s="440"/>
      <c r="BY441" s="440"/>
      <c r="BZ441" s="440"/>
      <c r="CA441" s="440"/>
      <c r="CB441" s="440"/>
      <c r="CC441" s="440"/>
      <c r="CD441" s="440"/>
      <c r="CE441" s="440"/>
      <c r="CF441" s="440"/>
      <c r="CG441" s="440"/>
      <c r="CH441" s="440"/>
    </row>
    <row r="442" spans="4:86" ht="8.1" customHeight="1" x14ac:dyDescent="0.15">
      <c r="D442" s="18"/>
      <c r="E442" s="18"/>
      <c r="F442" s="18"/>
      <c r="G442" s="18"/>
      <c r="H442" s="18"/>
      <c r="I442" s="18"/>
      <c r="J442" s="18"/>
      <c r="K442" s="18"/>
      <c r="L442" s="18"/>
      <c r="M442" s="119"/>
      <c r="O442" s="440"/>
      <c r="P442" s="440"/>
      <c r="Q442" s="440"/>
      <c r="R442" s="440"/>
      <c r="S442" s="440"/>
      <c r="T442" s="440"/>
      <c r="U442" s="440"/>
      <c r="V442" s="440"/>
      <c r="W442" s="440"/>
      <c r="X442" s="440"/>
      <c r="Y442" s="440"/>
      <c r="Z442" s="440"/>
      <c r="AA442" s="440"/>
      <c r="AB442" s="440"/>
      <c r="AC442" s="440"/>
      <c r="AD442" s="440"/>
      <c r="AE442" s="440"/>
      <c r="AF442" s="440"/>
      <c r="AG442" s="440"/>
      <c r="AH442" s="440"/>
      <c r="AI442" s="440"/>
      <c r="AJ442" s="440"/>
      <c r="AK442" s="440"/>
      <c r="AL442" s="440"/>
      <c r="AM442" s="440"/>
      <c r="AN442" s="440"/>
      <c r="AO442" s="440"/>
      <c r="AP442" s="440"/>
      <c r="AQ442" s="440"/>
      <c r="AR442" s="440"/>
      <c r="AS442" s="440"/>
      <c r="AT442" s="440"/>
      <c r="AU442" s="440"/>
      <c r="AV442" s="440"/>
      <c r="AW442" s="440"/>
      <c r="AX442" s="440"/>
      <c r="AY442" s="440"/>
      <c r="AZ442" s="440"/>
      <c r="BA442" s="440"/>
      <c r="BB442" s="440"/>
      <c r="BC442" s="440"/>
      <c r="BD442" s="440"/>
      <c r="BE442" s="440"/>
      <c r="BF442" s="440"/>
      <c r="BG442" s="440"/>
      <c r="BH442" s="440"/>
      <c r="BI442" s="440"/>
      <c r="BJ442" s="440"/>
      <c r="BK442" s="440"/>
      <c r="BL442" s="440"/>
      <c r="BM442" s="440"/>
      <c r="BN442" s="440"/>
      <c r="BO442" s="440"/>
      <c r="BP442" s="440"/>
      <c r="BQ442" s="440"/>
      <c r="BR442" s="440"/>
      <c r="BS442" s="440"/>
      <c r="BT442" s="440"/>
      <c r="BU442" s="440"/>
      <c r="BV442" s="440"/>
      <c r="BW442" s="440"/>
      <c r="BX442" s="440"/>
      <c r="BY442" s="440"/>
      <c r="BZ442" s="440"/>
      <c r="CA442" s="440"/>
      <c r="CB442" s="440"/>
      <c r="CC442" s="440"/>
      <c r="CD442" s="440"/>
      <c r="CE442" s="440"/>
      <c r="CF442" s="440"/>
      <c r="CG442" s="440"/>
      <c r="CH442" s="440"/>
    </row>
    <row r="443" spans="4:86" ht="8.1" customHeight="1" x14ac:dyDescent="0.15">
      <c r="D443" s="18"/>
      <c r="E443" s="18"/>
      <c r="F443" s="18"/>
      <c r="G443" s="18"/>
      <c r="H443" s="18"/>
      <c r="I443" s="18"/>
      <c r="J443" s="18"/>
      <c r="K443" s="18"/>
      <c r="L443" s="18"/>
      <c r="M443" s="119"/>
      <c r="O443" s="440" t="s">
        <v>102</v>
      </c>
      <c r="P443" s="440"/>
      <c r="Q443" s="440"/>
      <c r="R443" s="440"/>
      <c r="S443" s="440"/>
      <c r="T443" s="440"/>
      <c r="U443" s="440"/>
      <c r="V443" s="440" t="s">
        <v>106</v>
      </c>
      <c r="W443" s="440"/>
      <c r="X443" s="440"/>
      <c r="Y443" s="440"/>
      <c r="Z443" s="440"/>
      <c r="AA443" s="440"/>
      <c r="AB443" s="440"/>
      <c r="AC443" s="440"/>
      <c r="AD443" s="440"/>
      <c r="AE443" s="440"/>
      <c r="AF443" s="440"/>
      <c r="AG443" s="440"/>
      <c r="AH443" s="440"/>
      <c r="AI443" s="440"/>
      <c r="AJ443" s="440"/>
      <c r="AK443" s="440"/>
      <c r="AL443" s="440"/>
      <c r="AM443" s="440"/>
      <c r="AN443" s="440"/>
      <c r="AO443" s="440"/>
      <c r="AP443" s="440"/>
      <c r="AQ443" s="440"/>
      <c r="AR443" s="440"/>
      <c r="AS443" s="440"/>
      <c r="AT443" s="440"/>
      <c r="AU443" s="440"/>
      <c r="AV443" s="440"/>
      <c r="AW443" s="440"/>
      <c r="AX443" s="440"/>
      <c r="AY443" s="440"/>
      <c r="AZ443" s="440"/>
      <c r="BA443" s="440"/>
      <c r="BB443" s="440"/>
      <c r="BC443" s="440"/>
      <c r="BD443" s="440"/>
      <c r="BE443" s="440"/>
      <c r="BF443" s="440"/>
      <c r="BG443" s="440"/>
      <c r="BH443" s="440"/>
      <c r="BI443" s="440"/>
      <c r="BJ443" s="440"/>
      <c r="BK443" s="440"/>
      <c r="BL443" s="440"/>
      <c r="BM443" s="440"/>
      <c r="BN443" s="440"/>
      <c r="BO443" s="440"/>
      <c r="BP443" s="440"/>
      <c r="BQ443" s="440"/>
      <c r="BR443" s="440"/>
      <c r="BS443" s="440"/>
      <c r="BT443" s="440"/>
      <c r="BU443" s="440"/>
      <c r="BV443" s="440"/>
      <c r="BW443" s="440"/>
      <c r="BX443" s="440"/>
      <c r="BY443" s="440"/>
      <c r="BZ443" s="440"/>
      <c r="CA443" s="440"/>
      <c r="CB443" s="440"/>
      <c r="CC443" s="440"/>
      <c r="CD443" s="440"/>
      <c r="CE443" s="440"/>
      <c r="CF443" s="440"/>
      <c r="CG443" s="440"/>
      <c r="CH443" s="440"/>
    </row>
    <row r="444" spans="4:86" ht="8.1" customHeight="1" x14ac:dyDescent="0.15">
      <c r="D444" s="18"/>
      <c r="E444" s="18"/>
      <c r="F444" s="18"/>
      <c r="G444" s="18"/>
      <c r="H444" s="18"/>
      <c r="I444" s="18"/>
      <c r="J444" s="18"/>
      <c r="K444" s="18"/>
      <c r="L444" s="18"/>
      <c r="M444" s="119"/>
      <c r="O444" s="440"/>
      <c r="P444" s="440"/>
      <c r="Q444" s="440"/>
      <c r="R444" s="440"/>
      <c r="S444" s="440"/>
      <c r="T444" s="440"/>
      <c r="U444" s="440"/>
      <c r="V444" s="440"/>
      <c r="W444" s="440"/>
      <c r="X444" s="440"/>
      <c r="Y444" s="440"/>
      <c r="Z444" s="440"/>
      <c r="AA444" s="440"/>
      <c r="AB444" s="440"/>
      <c r="AC444" s="440"/>
      <c r="AD444" s="440"/>
      <c r="AE444" s="440"/>
      <c r="AF444" s="440"/>
      <c r="AG444" s="440"/>
      <c r="AH444" s="440"/>
      <c r="AI444" s="440"/>
      <c r="AJ444" s="440"/>
      <c r="AK444" s="440"/>
      <c r="AL444" s="440"/>
      <c r="AM444" s="440"/>
      <c r="AN444" s="440"/>
      <c r="AO444" s="440"/>
      <c r="AP444" s="440"/>
      <c r="AQ444" s="440"/>
      <c r="AR444" s="440"/>
      <c r="AS444" s="440"/>
      <c r="AT444" s="440"/>
      <c r="AU444" s="440"/>
      <c r="AV444" s="440"/>
      <c r="AW444" s="440"/>
      <c r="AX444" s="440"/>
      <c r="AY444" s="440"/>
      <c r="AZ444" s="440"/>
      <c r="BA444" s="440"/>
      <c r="BB444" s="440"/>
      <c r="BC444" s="440"/>
      <c r="BD444" s="440"/>
      <c r="BE444" s="440"/>
      <c r="BF444" s="440"/>
      <c r="BG444" s="440"/>
      <c r="BH444" s="440"/>
      <c r="BI444" s="440"/>
      <c r="BJ444" s="440"/>
      <c r="BK444" s="440"/>
      <c r="BL444" s="440"/>
      <c r="BM444" s="440"/>
      <c r="BN444" s="440"/>
      <c r="BO444" s="440"/>
      <c r="BP444" s="440"/>
      <c r="BQ444" s="440"/>
      <c r="BR444" s="440"/>
      <c r="BS444" s="440"/>
      <c r="BT444" s="440"/>
      <c r="BU444" s="440"/>
      <c r="BV444" s="440"/>
      <c r="BW444" s="440"/>
      <c r="BX444" s="440"/>
      <c r="BY444" s="440"/>
      <c r="BZ444" s="440"/>
      <c r="CA444" s="440"/>
      <c r="CB444" s="440"/>
      <c r="CC444" s="440"/>
      <c r="CD444" s="440"/>
      <c r="CE444" s="440"/>
      <c r="CF444" s="440"/>
      <c r="CG444" s="440"/>
      <c r="CH444" s="440"/>
    </row>
    <row r="445" spans="4:86" ht="8.1" customHeight="1" x14ac:dyDescent="0.15">
      <c r="D445" s="18"/>
      <c r="E445" s="18"/>
      <c r="F445" s="18"/>
      <c r="G445" s="18"/>
      <c r="H445" s="18"/>
      <c r="I445" s="18"/>
      <c r="J445" s="18"/>
      <c r="K445" s="18"/>
      <c r="L445" s="18"/>
      <c r="M445" s="119"/>
      <c r="O445" s="443" t="s">
        <v>142</v>
      </c>
      <c r="P445" s="443"/>
      <c r="Q445" s="443"/>
      <c r="R445" s="443"/>
      <c r="S445" s="443"/>
      <c r="T445" s="443"/>
      <c r="U445" s="443"/>
      <c r="V445" s="440" t="s">
        <v>141</v>
      </c>
      <c r="W445" s="440"/>
      <c r="X445" s="440"/>
      <c r="Y445" s="440"/>
      <c r="Z445" s="440"/>
      <c r="AA445" s="440"/>
      <c r="AB445" s="440"/>
      <c r="AC445" s="440"/>
      <c r="AD445" s="440"/>
      <c r="AE445" s="440"/>
      <c r="AF445" s="440"/>
      <c r="AG445" s="440"/>
      <c r="AH445" s="440"/>
      <c r="AI445" s="440"/>
      <c r="AJ445" s="440"/>
      <c r="AK445" s="440"/>
      <c r="AL445" s="440"/>
      <c r="AM445" s="440"/>
      <c r="AN445" s="440"/>
      <c r="AO445" s="440"/>
      <c r="AP445" s="440"/>
      <c r="AQ445" s="440"/>
      <c r="AR445" s="440"/>
      <c r="AS445" s="440"/>
      <c r="AT445" s="440"/>
      <c r="AU445" s="440"/>
      <c r="AV445" s="440"/>
      <c r="AW445" s="440"/>
      <c r="AX445" s="440"/>
      <c r="AY445" s="440"/>
      <c r="AZ445" s="440"/>
      <c r="BA445" s="440"/>
      <c r="BB445" s="440"/>
      <c r="BC445" s="440"/>
      <c r="BD445" s="440"/>
      <c r="BE445" s="440"/>
      <c r="BF445" s="440"/>
      <c r="BG445" s="440"/>
      <c r="BH445" s="440"/>
      <c r="BI445" s="440"/>
      <c r="BJ445" s="440"/>
      <c r="BK445" s="440"/>
      <c r="BL445" s="440"/>
      <c r="BM445" s="440"/>
      <c r="BN445" s="440"/>
      <c r="BO445" s="440"/>
      <c r="BP445" s="440"/>
      <c r="BQ445" s="440"/>
      <c r="BR445" s="440"/>
      <c r="BS445" s="440"/>
      <c r="BT445" s="440"/>
      <c r="BU445" s="440"/>
      <c r="BV445" s="440"/>
      <c r="BW445" s="440"/>
      <c r="BX445" s="440"/>
      <c r="BY445" s="440"/>
      <c r="BZ445" s="440"/>
      <c r="CA445" s="440"/>
      <c r="CB445" s="440"/>
      <c r="CC445" s="440"/>
      <c r="CD445" s="440"/>
      <c r="CE445" s="440"/>
      <c r="CF445" s="440"/>
      <c r="CG445" s="440"/>
      <c r="CH445" s="440"/>
    </row>
    <row r="446" spans="4:86" ht="8.1" customHeight="1" x14ac:dyDescent="0.15">
      <c r="D446" s="18"/>
      <c r="E446" s="18"/>
      <c r="F446" s="18"/>
      <c r="G446" s="18"/>
      <c r="H446" s="18"/>
      <c r="I446" s="18"/>
      <c r="J446" s="18"/>
      <c r="K446" s="18"/>
      <c r="L446" s="18"/>
      <c r="M446" s="119"/>
      <c r="O446" s="443"/>
      <c r="P446" s="443"/>
      <c r="Q446" s="443"/>
      <c r="R446" s="443"/>
      <c r="S446" s="443"/>
      <c r="T446" s="443"/>
      <c r="U446" s="443"/>
      <c r="V446" s="440"/>
      <c r="W446" s="440"/>
      <c r="X446" s="440"/>
      <c r="Y446" s="440"/>
      <c r="Z446" s="440"/>
      <c r="AA446" s="440"/>
      <c r="AB446" s="440"/>
      <c r="AC446" s="440"/>
      <c r="AD446" s="440"/>
      <c r="AE446" s="440"/>
      <c r="AF446" s="440"/>
      <c r="AG446" s="440"/>
      <c r="AH446" s="440"/>
      <c r="AI446" s="440"/>
      <c r="AJ446" s="440"/>
      <c r="AK446" s="440"/>
      <c r="AL446" s="440"/>
      <c r="AM446" s="440"/>
      <c r="AN446" s="440"/>
      <c r="AO446" s="440"/>
      <c r="AP446" s="440"/>
      <c r="AQ446" s="440"/>
      <c r="AR446" s="440"/>
      <c r="AS446" s="440"/>
      <c r="AT446" s="440"/>
      <c r="AU446" s="440"/>
      <c r="AV446" s="440"/>
      <c r="AW446" s="440"/>
      <c r="AX446" s="440"/>
      <c r="AY446" s="440"/>
      <c r="AZ446" s="440"/>
      <c r="BA446" s="440"/>
      <c r="BB446" s="440"/>
      <c r="BC446" s="440"/>
      <c r="BD446" s="440"/>
      <c r="BE446" s="440"/>
      <c r="BF446" s="440"/>
      <c r="BG446" s="440"/>
      <c r="BH446" s="440"/>
      <c r="BI446" s="440"/>
      <c r="BJ446" s="440"/>
      <c r="BK446" s="440"/>
      <c r="BL446" s="440"/>
      <c r="BM446" s="440"/>
      <c r="BN446" s="440"/>
      <c r="BO446" s="440"/>
      <c r="BP446" s="440"/>
      <c r="BQ446" s="440"/>
      <c r="BR446" s="440"/>
      <c r="BS446" s="440"/>
      <c r="BT446" s="440"/>
      <c r="BU446" s="440"/>
      <c r="BV446" s="440"/>
      <c r="BW446" s="440"/>
      <c r="BX446" s="440"/>
      <c r="BY446" s="440"/>
      <c r="BZ446" s="440"/>
      <c r="CA446" s="440"/>
      <c r="CB446" s="440"/>
      <c r="CC446" s="440"/>
      <c r="CD446" s="440"/>
      <c r="CE446" s="440"/>
      <c r="CF446" s="440"/>
      <c r="CG446" s="440"/>
      <c r="CH446" s="440"/>
    </row>
    <row r="447" spans="4:86" ht="8.1" customHeight="1" x14ac:dyDescent="0.15">
      <c r="D447" s="18"/>
      <c r="E447" s="18"/>
      <c r="F447" s="18"/>
      <c r="G447" s="18"/>
      <c r="H447" s="18"/>
      <c r="I447" s="18"/>
      <c r="J447" s="18"/>
      <c r="K447" s="18"/>
      <c r="L447" s="18"/>
      <c r="M447" s="119"/>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120"/>
      <c r="BI447" s="120"/>
      <c r="BJ447" s="120"/>
      <c r="BK447" s="120"/>
      <c r="BL447" s="120"/>
      <c r="BM447" s="120"/>
      <c r="BN447" s="120"/>
      <c r="BO447" s="120"/>
      <c r="BP447" s="120"/>
      <c r="BQ447" s="120"/>
      <c r="BR447" s="120"/>
      <c r="BS447" s="120"/>
      <c r="BT447" s="120"/>
      <c r="BU447" s="120"/>
      <c r="BV447" s="120"/>
      <c r="BW447" s="120"/>
      <c r="BX447" s="120"/>
      <c r="BY447" s="120"/>
      <c r="BZ447" s="120"/>
      <c r="CA447" s="120"/>
      <c r="CB447" s="120"/>
      <c r="CC447" s="120"/>
      <c r="CD447" s="120"/>
      <c r="CE447" s="120"/>
      <c r="CF447" s="120"/>
      <c r="CG447" s="120"/>
      <c r="CH447" s="120"/>
    </row>
    <row r="448" spans="4:86" ht="8.1" customHeight="1" x14ac:dyDescent="0.15">
      <c r="D448" s="437" t="s">
        <v>110</v>
      </c>
      <c r="E448" s="437"/>
      <c r="F448" s="437"/>
      <c r="G448" s="437"/>
      <c r="H448" s="437"/>
      <c r="I448" s="437"/>
      <c r="J448" s="437"/>
      <c r="K448" s="437"/>
      <c r="L448" s="437"/>
      <c r="M448" s="438" t="s">
        <v>40</v>
      </c>
      <c r="O448" s="439" t="s">
        <v>119</v>
      </c>
      <c r="P448" s="439"/>
      <c r="Q448" s="439"/>
      <c r="R448" s="439"/>
      <c r="S448" s="439"/>
      <c r="T448" s="439"/>
      <c r="U448" s="439"/>
      <c r="V448" s="439"/>
      <c r="W448" s="439"/>
      <c r="X448" s="439"/>
      <c r="Y448" s="439"/>
      <c r="Z448" s="439"/>
      <c r="AA448" s="439"/>
      <c r="AB448" s="439"/>
      <c r="AC448" s="439"/>
      <c r="AD448" s="439"/>
      <c r="AE448" s="439"/>
      <c r="AF448" s="439"/>
      <c r="AG448" s="439"/>
      <c r="AH448" s="439"/>
      <c r="AI448" s="439"/>
      <c r="AJ448" s="439"/>
      <c r="AK448" s="439"/>
      <c r="AL448" s="439"/>
      <c r="AM448" s="439"/>
      <c r="AN448" s="439"/>
      <c r="AO448" s="439"/>
      <c r="AP448" s="439"/>
      <c r="AQ448" s="439"/>
      <c r="AR448" s="439"/>
      <c r="AS448" s="439"/>
      <c r="AT448" s="439"/>
      <c r="AU448" s="439"/>
      <c r="AV448" s="439"/>
      <c r="AW448" s="439"/>
      <c r="AX448" s="439"/>
      <c r="AY448" s="439"/>
      <c r="AZ448" s="439"/>
      <c r="BA448" s="439"/>
      <c r="BB448" s="439"/>
      <c r="BC448" s="439"/>
      <c r="BD448" s="439"/>
      <c r="BE448" s="439"/>
      <c r="BF448" s="439"/>
      <c r="BG448" s="439"/>
      <c r="BH448" s="439"/>
      <c r="BI448" s="439"/>
      <c r="BJ448" s="439"/>
      <c r="BK448" s="439"/>
      <c r="BL448" s="439"/>
      <c r="BM448" s="439"/>
      <c r="BN448" s="439"/>
      <c r="BO448" s="439"/>
      <c r="BP448" s="439"/>
      <c r="BQ448" s="439"/>
      <c r="BR448" s="439"/>
      <c r="BS448" s="439"/>
      <c r="BT448" s="439"/>
      <c r="BU448" s="439"/>
      <c r="BV448" s="439"/>
      <c r="BW448" s="439"/>
      <c r="BX448" s="439"/>
      <c r="BY448" s="439"/>
      <c r="BZ448" s="439"/>
      <c r="CA448" s="439"/>
      <c r="CB448" s="439"/>
      <c r="CC448" s="439"/>
      <c r="CD448" s="439"/>
      <c r="CE448" s="439"/>
      <c r="CF448" s="439"/>
      <c r="CG448" s="439"/>
      <c r="CH448" s="439"/>
    </row>
    <row r="449" spans="4:86" ht="8.1" customHeight="1" x14ac:dyDescent="0.15">
      <c r="D449" s="437"/>
      <c r="E449" s="437"/>
      <c r="F449" s="437"/>
      <c r="G449" s="437"/>
      <c r="H449" s="437"/>
      <c r="I449" s="437"/>
      <c r="J449" s="437"/>
      <c r="K449" s="437"/>
      <c r="L449" s="437"/>
      <c r="M449" s="438"/>
      <c r="O449" s="439"/>
      <c r="P449" s="439"/>
      <c r="Q449" s="439"/>
      <c r="R449" s="439"/>
      <c r="S449" s="439"/>
      <c r="T449" s="439"/>
      <c r="U449" s="439"/>
      <c r="V449" s="439"/>
      <c r="W449" s="439"/>
      <c r="X449" s="439"/>
      <c r="Y449" s="439"/>
      <c r="Z449" s="439"/>
      <c r="AA449" s="439"/>
      <c r="AB449" s="439"/>
      <c r="AC449" s="439"/>
      <c r="AD449" s="439"/>
      <c r="AE449" s="439"/>
      <c r="AF449" s="439"/>
      <c r="AG449" s="439"/>
      <c r="AH449" s="439"/>
      <c r="AI449" s="439"/>
      <c r="AJ449" s="439"/>
      <c r="AK449" s="439"/>
      <c r="AL449" s="439"/>
      <c r="AM449" s="439"/>
      <c r="AN449" s="439"/>
      <c r="AO449" s="439"/>
      <c r="AP449" s="439"/>
      <c r="AQ449" s="439"/>
      <c r="AR449" s="439"/>
      <c r="AS449" s="439"/>
      <c r="AT449" s="439"/>
      <c r="AU449" s="439"/>
      <c r="AV449" s="439"/>
      <c r="AW449" s="439"/>
      <c r="AX449" s="439"/>
      <c r="AY449" s="439"/>
      <c r="AZ449" s="439"/>
      <c r="BA449" s="439"/>
      <c r="BB449" s="439"/>
      <c r="BC449" s="439"/>
      <c r="BD449" s="439"/>
      <c r="BE449" s="439"/>
      <c r="BF449" s="439"/>
      <c r="BG449" s="439"/>
      <c r="BH449" s="439"/>
      <c r="BI449" s="439"/>
      <c r="BJ449" s="439"/>
      <c r="BK449" s="439"/>
      <c r="BL449" s="439"/>
      <c r="BM449" s="439"/>
      <c r="BN449" s="439"/>
      <c r="BO449" s="439"/>
      <c r="BP449" s="439"/>
      <c r="BQ449" s="439"/>
      <c r="BR449" s="439"/>
      <c r="BS449" s="439"/>
      <c r="BT449" s="439"/>
      <c r="BU449" s="439"/>
      <c r="BV449" s="439"/>
      <c r="BW449" s="439"/>
      <c r="BX449" s="439"/>
      <c r="BY449" s="439"/>
      <c r="BZ449" s="439"/>
      <c r="CA449" s="439"/>
      <c r="CB449" s="439"/>
      <c r="CC449" s="439"/>
      <c r="CD449" s="439"/>
      <c r="CE449" s="439"/>
      <c r="CF449" s="439"/>
      <c r="CG449" s="439"/>
      <c r="CH449" s="439"/>
    </row>
    <row r="450" spans="4:86" ht="8.1" customHeight="1" x14ac:dyDescent="0.15">
      <c r="O450" s="458" t="s">
        <v>107</v>
      </c>
      <c r="P450" s="458"/>
      <c r="Q450" s="458"/>
      <c r="R450" s="458"/>
      <c r="S450" s="458"/>
      <c r="T450" s="458"/>
      <c r="U450" s="458"/>
      <c r="V450" s="458"/>
      <c r="W450" s="458"/>
      <c r="X450" s="458"/>
      <c r="Y450" s="458"/>
      <c r="Z450" s="458"/>
      <c r="AA450" s="458"/>
      <c r="AB450" s="458"/>
      <c r="AC450" s="458"/>
      <c r="AD450" s="458"/>
      <c r="AE450" s="458"/>
      <c r="AF450" s="458"/>
      <c r="AG450" s="458"/>
      <c r="AH450" s="458"/>
      <c r="AI450" s="458"/>
      <c r="AJ450" s="458"/>
      <c r="AK450" s="458"/>
      <c r="AL450" s="458"/>
      <c r="AM450" s="458"/>
      <c r="AN450" s="458"/>
      <c r="AO450" s="458"/>
      <c r="AP450" s="458"/>
      <c r="AQ450" s="458"/>
      <c r="AR450" s="458"/>
      <c r="AS450" s="458"/>
      <c r="AT450" s="458"/>
      <c r="AU450" s="458"/>
      <c r="AV450" s="458"/>
      <c r="AW450" s="458"/>
      <c r="AX450" s="458"/>
      <c r="AY450" s="458"/>
      <c r="AZ450" s="458"/>
      <c r="BA450" s="458"/>
      <c r="BB450" s="458"/>
      <c r="BC450" s="458"/>
      <c r="BD450" s="458"/>
      <c r="BE450" s="458"/>
      <c r="BF450" s="458"/>
      <c r="BG450" s="458"/>
      <c r="BH450" s="458"/>
      <c r="BI450" s="458"/>
      <c r="BJ450" s="458"/>
      <c r="BK450" s="458"/>
      <c r="BL450" s="458"/>
      <c r="BM450" s="458"/>
      <c r="BN450" s="458"/>
      <c r="BO450" s="458"/>
      <c r="BP450" s="458"/>
      <c r="BQ450" s="458"/>
      <c r="BR450" s="458"/>
      <c r="BS450" s="458"/>
      <c r="BT450" s="458"/>
      <c r="BU450" s="458"/>
      <c r="BV450" s="458"/>
      <c r="BW450" s="458"/>
      <c r="BX450" s="458"/>
      <c r="BY450" s="458"/>
      <c r="BZ450" s="458"/>
      <c r="CA450" s="458"/>
      <c r="CB450" s="458"/>
      <c r="CC450" s="458"/>
      <c r="CD450" s="458"/>
      <c r="CE450" s="458"/>
      <c r="CF450" s="458"/>
      <c r="CG450" s="458"/>
      <c r="CH450" s="458"/>
    </row>
    <row r="451" spans="4:86" ht="8.1" customHeight="1" x14ac:dyDescent="0.15">
      <c r="O451" s="458"/>
      <c r="P451" s="458"/>
      <c r="Q451" s="458"/>
      <c r="R451" s="458"/>
      <c r="S451" s="458"/>
      <c r="T451" s="458"/>
      <c r="U451" s="458"/>
      <c r="V451" s="458"/>
      <c r="W451" s="458"/>
      <c r="X451" s="458"/>
      <c r="Y451" s="458"/>
      <c r="Z451" s="458"/>
      <c r="AA451" s="458"/>
      <c r="AB451" s="458"/>
      <c r="AC451" s="458"/>
      <c r="AD451" s="458"/>
      <c r="AE451" s="458"/>
      <c r="AF451" s="458"/>
      <c r="AG451" s="458"/>
      <c r="AH451" s="458"/>
      <c r="AI451" s="458"/>
      <c r="AJ451" s="458"/>
      <c r="AK451" s="458"/>
      <c r="AL451" s="458"/>
      <c r="AM451" s="458"/>
      <c r="AN451" s="458"/>
      <c r="AO451" s="458"/>
      <c r="AP451" s="458"/>
      <c r="AQ451" s="458"/>
      <c r="AR451" s="458"/>
      <c r="AS451" s="458"/>
      <c r="AT451" s="458"/>
      <c r="AU451" s="458"/>
      <c r="AV451" s="458"/>
      <c r="AW451" s="458"/>
      <c r="AX451" s="458"/>
      <c r="AY451" s="458"/>
      <c r="AZ451" s="458"/>
      <c r="BA451" s="458"/>
      <c r="BB451" s="458"/>
      <c r="BC451" s="458"/>
      <c r="BD451" s="458"/>
      <c r="BE451" s="458"/>
      <c r="BF451" s="458"/>
      <c r="BG451" s="458"/>
      <c r="BH451" s="458"/>
      <c r="BI451" s="458"/>
      <c r="BJ451" s="458"/>
      <c r="BK451" s="458"/>
      <c r="BL451" s="458"/>
      <c r="BM451" s="458"/>
      <c r="BN451" s="458"/>
      <c r="BO451" s="458"/>
      <c r="BP451" s="458"/>
      <c r="BQ451" s="458"/>
      <c r="BR451" s="458"/>
      <c r="BS451" s="458"/>
      <c r="BT451" s="458"/>
      <c r="BU451" s="458"/>
      <c r="BV451" s="458"/>
      <c r="BW451" s="458"/>
      <c r="BX451" s="458"/>
      <c r="BY451" s="458"/>
      <c r="BZ451" s="458"/>
      <c r="CA451" s="458"/>
      <c r="CB451" s="458"/>
      <c r="CC451" s="458"/>
      <c r="CD451" s="458"/>
      <c r="CE451" s="458"/>
      <c r="CF451" s="458"/>
      <c r="CG451" s="458"/>
      <c r="CH451" s="458"/>
    </row>
    <row r="452" spans="4:86" ht="8.1" customHeight="1" x14ac:dyDescent="0.15">
      <c r="O452" s="437" t="s">
        <v>108</v>
      </c>
      <c r="P452" s="437"/>
      <c r="Q452" s="437"/>
      <c r="R452" s="437"/>
      <c r="S452" s="437"/>
      <c r="T452" s="437"/>
      <c r="U452" s="437"/>
      <c r="V452" s="437"/>
      <c r="W452" s="437"/>
      <c r="X452" s="437"/>
      <c r="Y452" s="437"/>
      <c r="Z452" s="437"/>
      <c r="AA452" s="437"/>
      <c r="AB452" s="437"/>
      <c r="AC452" s="437"/>
      <c r="AD452" s="437"/>
      <c r="AE452" s="437"/>
      <c r="AF452" s="437"/>
      <c r="AG452" s="437"/>
      <c r="AH452" s="437"/>
      <c r="AI452" s="437"/>
      <c r="AJ452" s="437"/>
      <c r="AK452" s="437"/>
      <c r="AL452" s="437"/>
      <c r="AM452" s="437"/>
      <c r="AN452" s="437"/>
      <c r="AO452" s="437"/>
      <c r="AP452" s="437"/>
      <c r="AQ452" s="437"/>
      <c r="AR452" s="437"/>
      <c r="AS452" s="437"/>
      <c r="AT452" s="437"/>
      <c r="AU452" s="437"/>
      <c r="AV452" s="437"/>
      <c r="AW452" s="437"/>
      <c r="AX452" s="437"/>
      <c r="AY452" s="437"/>
      <c r="AZ452" s="437"/>
      <c r="BA452" s="437"/>
      <c r="BB452" s="437"/>
      <c r="BC452" s="437"/>
      <c r="BD452" s="437"/>
      <c r="BE452" s="437"/>
      <c r="BF452" s="437"/>
      <c r="BG452" s="437"/>
      <c r="BH452" s="437"/>
      <c r="BI452" s="437"/>
      <c r="BJ452" s="437"/>
      <c r="BK452" s="437"/>
      <c r="BL452" s="437"/>
      <c r="BM452" s="437"/>
      <c r="BN452" s="437"/>
      <c r="BO452" s="437"/>
      <c r="BP452" s="437"/>
      <c r="BQ452" s="437"/>
      <c r="BR452" s="437"/>
      <c r="BS452" s="437"/>
      <c r="BT452" s="437"/>
      <c r="BU452" s="437"/>
      <c r="BV452" s="437"/>
      <c r="BW452" s="437"/>
      <c r="BX452" s="437"/>
      <c r="BY452" s="437"/>
      <c r="BZ452" s="437"/>
      <c r="CA452" s="437"/>
      <c r="CB452" s="437"/>
      <c r="CC452" s="437"/>
      <c r="CD452" s="437"/>
      <c r="CE452" s="437"/>
      <c r="CF452" s="437"/>
      <c r="CG452" s="437"/>
      <c r="CH452" s="437"/>
    </row>
    <row r="453" spans="4:86" ht="8.1" customHeight="1" x14ac:dyDescent="0.15">
      <c r="O453" s="437"/>
      <c r="P453" s="437"/>
      <c r="Q453" s="437"/>
      <c r="R453" s="437"/>
      <c r="S453" s="437"/>
      <c r="T453" s="437"/>
      <c r="U453" s="437"/>
      <c r="V453" s="437"/>
      <c r="W453" s="437"/>
      <c r="X453" s="437"/>
      <c r="Y453" s="437"/>
      <c r="Z453" s="437"/>
      <c r="AA453" s="437"/>
      <c r="AB453" s="437"/>
      <c r="AC453" s="437"/>
      <c r="AD453" s="437"/>
      <c r="AE453" s="437"/>
      <c r="AF453" s="437"/>
      <c r="AG453" s="437"/>
      <c r="AH453" s="437"/>
      <c r="AI453" s="437"/>
      <c r="AJ453" s="437"/>
      <c r="AK453" s="437"/>
      <c r="AL453" s="437"/>
      <c r="AM453" s="437"/>
      <c r="AN453" s="437"/>
      <c r="AO453" s="437"/>
      <c r="AP453" s="437"/>
      <c r="AQ453" s="437"/>
      <c r="AR453" s="437"/>
      <c r="AS453" s="437"/>
      <c r="AT453" s="437"/>
      <c r="AU453" s="437"/>
      <c r="AV453" s="437"/>
      <c r="AW453" s="437"/>
      <c r="AX453" s="437"/>
      <c r="AY453" s="437"/>
      <c r="AZ453" s="437"/>
      <c r="BA453" s="437"/>
      <c r="BB453" s="437"/>
      <c r="BC453" s="437"/>
      <c r="BD453" s="437"/>
      <c r="BE453" s="437"/>
      <c r="BF453" s="437"/>
      <c r="BG453" s="437"/>
      <c r="BH453" s="437"/>
      <c r="BI453" s="437"/>
      <c r="BJ453" s="437"/>
      <c r="BK453" s="437"/>
      <c r="BL453" s="437"/>
      <c r="BM453" s="437"/>
      <c r="BN453" s="437"/>
      <c r="BO453" s="437"/>
      <c r="BP453" s="437"/>
      <c r="BQ453" s="437"/>
      <c r="BR453" s="437"/>
      <c r="BS453" s="437"/>
      <c r="BT453" s="437"/>
      <c r="BU453" s="437"/>
      <c r="BV453" s="437"/>
      <c r="BW453" s="437"/>
      <c r="BX453" s="437"/>
      <c r="BY453" s="437"/>
      <c r="BZ453" s="437"/>
      <c r="CA453" s="437"/>
      <c r="CB453" s="437"/>
      <c r="CC453" s="437"/>
      <c r="CD453" s="437"/>
      <c r="CE453" s="437"/>
      <c r="CF453" s="437"/>
      <c r="CG453" s="437"/>
      <c r="CH453" s="437"/>
    </row>
    <row r="454" spans="4:86" ht="8.1" customHeight="1" x14ac:dyDescent="0.15">
      <c r="O454" s="437" t="s">
        <v>109</v>
      </c>
      <c r="P454" s="437"/>
      <c r="Q454" s="437"/>
      <c r="R454" s="437"/>
      <c r="S454" s="437"/>
      <c r="T454" s="437"/>
      <c r="U454" s="437"/>
      <c r="V454" s="437"/>
      <c r="W454" s="437"/>
      <c r="X454" s="437"/>
      <c r="Y454" s="437"/>
      <c r="Z454" s="437"/>
      <c r="AA454" s="437"/>
      <c r="AB454" s="437"/>
      <c r="AC454" s="437"/>
      <c r="AD454" s="437"/>
      <c r="AE454" s="437"/>
      <c r="AF454" s="437"/>
      <c r="AG454" s="437"/>
      <c r="AH454" s="437"/>
      <c r="AI454" s="437"/>
      <c r="AJ454" s="437"/>
      <c r="AK454" s="437"/>
      <c r="AL454" s="437"/>
      <c r="AM454" s="437"/>
      <c r="AN454" s="437"/>
      <c r="AO454" s="437"/>
      <c r="AP454" s="437"/>
      <c r="AQ454" s="437"/>
      <c r="AR454" s="437"/>
      <c r="AS454" s="437"/>
      <c r="AT454" s="437"/>
      <c r="AU454" s="437"/>
      <c r="AV454" s="437"/>
      <c r="AW454" s="437"/>
      <c r="AX454" s="437"/>
      <c r="AY454" s="437"/>
      <c r="AZ454" s="437"/>
      <c r="BA454" s="437"/>
      <c r="BB454" s="437"/>
      <c r="BC454" s="437"/>
      <c r="BD454" s="437"/>
      <c r="BE454" s="437"/>
      <c r="BF454" s="437"/>
      <c r="BG454" s="437"/>
      <c r="BH454" s="437"/>
      <c r="BI454" s="437"/>
      <c r="BJ454" s="437"/>
      <c r="BK454" s="437"/>
      <c r="BL454" s="437"/>
      <c r="BM454" s="437"/>
      <c r="BN454" s="437"/>
      <c r="BO454" s="437"/>
      <c r="BP454" s="437"/>
      <c r="BQ454" s="437"/>
      <c r="BR454" s="437"/>
      <c r="BS454" s="437"/>
      <c r="BT454" s="437"/>
      <c r="BU454" s="437"/>
      <c r="BV454" s="437"/>
      <c r="BW454" s="437"/>
      <c r="BX454" s="437"/>
      <c r="BY454" s="437"/>
      <c r="BZ454" s="437"/>
      <c r="CA454" s="437"/>
      <c r="CB454" s="437"/>
      <c r="CC454" s="437"/>
      <c r="CD454" s="437"/>
      <c r="CE454" s="437"/>
      <c r="CF454" s="437"/>
      <c r="CG454" s="437"/>
      <c r="CH454" s="437"/>
    </row>
    <row r="455" spans="4:86" ht="8.1" customHeight="1" x14ac:dyDescent="0.15">
      <c r="O455" s="437"/>
      <c r="P455" s="437"/>
      <c r="Q455" s="437"/>
      <c r="R455" s="437"/>
      <c r="S455" s="437"/>
      <c r="T455" s="437"/>
      <c r="U455" s="437"/>
      <c r="V455" s="437"/>
      <c r="W455" s="437"/>
      <c r="X455" s="437"/>
      <c r="Y455" s="437"/>
      <c r="Z455" s="437"/>
      <c r="AA455" s="437"/>
      <c r="AB455" s="437"/>
      <c r="AC455" s="437"/>
      <c r="AD455" s="437"/>
      <c r="AE455" s="437"/>
      <c r="AF455" s="437"/>
      <c r="AG455" s="437"/>
      <c r="AH455" s="437"/>
      <c r="AI455" s="437"/>
      <c r="AJ455" s="437"/>
      <c r="AK455" s="437"/>
      <c r="AL455" s="437"/>
      <c r="AM455" s="437"/>
      <c r="AN455" s="437"/>
      <c r="AO455" s="437"/>
      <c r="AP455" s="437"/>
      <c r="AQ455" s="437"/>
      <c r="AR455" s="437"/>
      <c r="AS455" s="437"/>
      <c r="AT455" s="437"/>
      <c r="AU455" s="437"/>
      <c r="AV455" s="437"/>
      <c r="AW455" s="437"/>
      <c r="AX455" s="437"/>
      <c r="AY455" s="437"/>
      <c r="AZ455" s="437"/>
      <c r="BA455" s="437"/>
      <c r="BB455" s="437"/>
      <c r="BC455" s="437"/>
      <c r="BD455" s="437"/>
      <c r="BE455" s="437"/>
      <c r="BF455" s="437"/>
      <c r="BG455" s="437"/>
      <c r="BH455" s="437"/>
      <c r="BI455" s="437"/>
      <c r="BJ455" s="437"/>
      <c r="BK455" s="437"/>
      <c r="BL455" s="437"/>
      <c r="BM455" s="437"/>
      <c r="BN455" s="437"/>
      <c r="BO455" s="437"/>
      <c r="BP455" s="437"/>
      <c r="BQ455" s="437"/>
      <c r="BR455" s="437"/>
      <c r="BS455" s="437"/>
      <c r="BT455" s="437"/>
      <c r="BU455" s="437"/>
      <c r="BV455" s="437"/>
      <c r="BW455" s="437"/>
      <c r="BX455" s="437"/>
      <c r="BY455" s="437"/>
      <c r="BZ455" s="437"/>
      <c r="CA455" s="437"/>
      <c r="CB455" s="437"/>
      <c r="CC455" s="437"/>
      <c r="CD455" s="437"/>
      <c r="CE455" s="437"/>
      <c r="CF455" s="437"/>
      <c r="CG455" s="437"/>
      <c r="CH455" s="437"/>
    </row>
    <row r="456" spans="4:86" ht="8.1" customHeight="1" x14ac:dyDescent="0.15">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row>
    <row r="457" spans="4:86" ht="8.1" customHeight="1" x14ac:dyDescent="0.15">
      <c r="D457" s="437" t="s">
        <v>111</v>
      </c>
      <c r="E457" s="437"/>
      <c r="F457" s="437"/>
      <c r="G457" s="437"/>
      <c r="H457" s="437"/>
      <c r="I457" s="437"/>
      <c r="J457" s="437"/>
      <c r="K457" s="437"/>
      <c r="L457" s="437"/>
      <c r="M457" s="438" t="s">
        <v>40</v>
      </c>
      <c r="O457" s="437" t="s">
        <v>113</v>
      </c>
      <c r="P457" s="437"/>
      <c r="Q457" s="437"/>
      <c r="R457" s="437"/>
      <c r="S457" s="437"/>
      <c r="T457" s="437"/>
      <c r="U457" s="437"/>
      <c r="V457" s="437"/>
      <c r="W457" s="437"/>
      <c r="X457" s="437"/>
      <c r="Y457" s="437"/>
      <c r="Z457" s="437"/>
      <c r="AA457" s="437"/>
      <c r="AB457" s="437"/>
      <c r="AC457" s="437"/>
      <c r="AD457" s="437"/>
      <c r="AE457" s="437"/>
      <c r="AF457" s="437"/>
      <c r="AG457" s="437"/>
      <c r="AH457" s="437"/>
      <c r="AI457" s="437"/>
      <c r="AJ457" s="437"/>
      <c r="AK457" s="437"/>
      <c r="AL457" s="437"/>
      <c r="AM457" s="437"/>
      <c r="AN457" s="437"/>
      <c r="AO457" s="437"/>
      <c r="AP457" s="437"/>
      <c r="AQ457" s="437"/>
      <c r="AR457" s="437"/>
      <c r="AS457" s="437"/>
      <c r="AT457" s="437"/>
      <c r="AU457" s="437"/>
      <c r="AV457" s="437"/>
      <c r="AW457" s="437"/>
      <c r="AX457" s="437"/>
      <c r="AY457" s="437"/>
      <c r="AZ457" s="437"/>
      <c r="BA457" s="437"/>
      <c r="BB457" s="437"/>
      <c r="BC457" s="437"/>
      <c r="BD457" s="437"/>
      <c r="BE457" s="437"/>
      <c r="BF457" s="437"/>
      <c r="BG457" s="437"/>
      <c r="BH457" s="437"/>
      <c r="BI457" s="437"/>
      <c r="BJ457" s="437"/>
      <c r="BK457" s="437"/>
      <c r="BL457" s="437"/>
      <c r="BM457" s="437"/>
      <c r="BN457" s="437"/>
      <c r="BO457" s="437"/>
      <c r="BP457" s="437"/>
      <c r="BQ457" s="437"/>
      <c r="BR457" s="437"/>
      <c r="BS457" s="437"/>
      <c r="BT457" s="437"/>
      <c r="BU457" s="437"/>
      <c r="BV457" s="437"/>
      <c r="BW457" s="437"/>
      <c r="BX457" s="437"/>
      <c r="BY457" s="437"/>
      <c r="BZ457" s="437"/>
      <c r="CA457" s="437"/>
      <c r="CB457" s="437"/>
      <c r="CC457" s="437"/>
      <c r="CD457" s="437"/>
      <c r="CE457" s="437"/>
      <c r="CF457" s="437"/>
      <c r="CG457" s="437"/>
      <c r="CH457" s="437"/>
    </row>
    <row r="458" spans="4:86" ht="8.1" customHeight="1" x14ac:dyDescent="0.15">
      <c r="D458" s="437"/>
      <c r="E458" s="437"/>
      <c r="F458" s="437"/>
      <c r="G458" s="437"/>
      <c r="H458" s="437"/>
      <c r="I458" s="437"/>
      <c r="J458" s="437"/>
      <c r="K458" s="437"/>
      <c r="L458" s="437"/>
      <c r="M458" s="438"/>
      <c r="O458" s="437"/>
      <c r="P458" s="437"/>
      <c r="Q458" s="437"/>
      <c r="R458" s="437"/>
      <c r="S458" s="437"/>
      <c r="T458" s="437"/>
      <c r="U458" s="437"/>
      <c r="V458" s="437"/>
      <c r="W458" s="437"/>
      <c r="X458" s="437"/>
      <c r="Y458" s="437"/>
      <c r="Z458" s="437"/>
      <c r="AA458" s="437"/>
      <c r="AB458" s="437"/>
      <c r="AC458" s="437"/>
      <c r="AD458" s="437"/>
      <c r="AE458" s="437"/>
      <c r="AF458" s="437"/>
      <c r="AG458" s="437"/>
      <c r="AH458" s="437"/>
      <c r="AI458" s="437"/>
      <c r="AJ458" s="437"/>
      <c r="AK458" s="437"/>
      <c r="AL458" s="437"/>
      <c r="AM458" s="437"/>
      <c r="AN458" s="437"/>
      <c r="AO458" s="437"/>
      <c r="AP458" s="437"/>
      <c r="AQ458" s="437"/>
      <c r="AR458" s="437"/>
      <c r="AS458" s="437"/>
      <c r="AT458" s="437"/>
      <c r="AU458" s="437"/>
      <c r="AV458" s="437"/>
      <c r="AW458" s="437"/>
      <c r="AX458" s="437"/>
      <c r="AY458" s="437"/>
      <c r="AZ458" s="437"/>
      <c r="BA458" s="437"/>
      <c r="BB458" s="437"/>
      <c r="BC458" s="437"/>
      <c r="BD458" s="437"/>
      <c r="BE458" s="437"/>
      <c r="BF458" s="437"/>
      <c r="BG458" s="437"/>
      <c r="BH458" s="437"/>
      <c r="BI458" s="437"/>
      <c r="BJ458" s="437"/>
      <c r="BK458" s="437"/>
      <c r="BL458" s="437"/>
      <c r="BM458" s="437"/>
      <c r="BN458" s="437"/>
      <c r="BO458" s="437"/>
      <c r="BP458" s="437"/>
      <c r="BQ458" s="437"/>
      <c r="BR458" s="437"/>
      <c r="BS458" s="437"/>
      <c r="BT458" s="437"/>
      <c r="BU458" s="437"/>
      <c r="BV458" s="437"/>
      <c r="BW458" s="437"/>
      <c r="BX458" s="437"/>
      <c r="BY458" s="437"/>
      <c r="BZ458" s="437"/>
      <c r="CA458" s="437"/>
      <c r="CB458" s="437"/>
      <c r="CC458" s="437"/>
      <c r="CD458" s="437"/>
      <c r="CE458" s="437"/>
      <c r="CF458" s="437"/>
      <c r="CG458" s="437"/>
      <c r="CH458" s="437"/>
    </row>
    <row r="459" spans="4:86" ht="8.1" customHeight="1" x14ac:dyDescent="0.15">
      <c r="O459" s="437" t="s">
        <v>112</v>
      </c>
      <c r="P459" s="437"/>
      <c r="Q459" s="437"/>
      <c r="R459" s="437"/>
      <c r="S459" s="437"/>
      <c r="T459" s="437"/>
      <c r="U459" s="437"/>
      <c r="V459" s="437"/>
      <c r="W459" s="437"/>
      <c r="X459" s="437"/>
      <c r="Y459" s="437"/>
      <c r="Z459" s="437"/>
      <c r="AA459" s="437"/>
      <c r="AB459" s="437"/>
      <c r="AC459" s="437"/>
      <c r="AD459" s="437"/>
      <c r="AE459" s="437"/>
      <c r="AF459" s="437"/>
      <c r="AG459" s="437"/>
      <c r="AH459" s="437"/>
      <c r="AI459" s="437"/>
      <c r="AJ459" s="437"/>
      <c r="AK459" s="437"/>
      <c r="AL459" s="437"/>
      <c r="AM459" s="437"/>
      <c r="AN459" s="437"/>
      <c r="AO459" s="437"/>
      <c r="AP459" s="437"/>
      <c r="AQ459" s="437"/>
      <c r="AR459" s="437"/>
      <c r="AS459" s="437"/>
      <c r="AT459" s="437"/>
      <c r="AU459" s="437"/>
      <c r="AV459" s="437"/>
      <c r="AW459" s="437"/>
      <c r="AX459" s="437"/>
      <c r="AY459" s="437"/>
      <c r="AZ459" s="437"/>
      <c r="BA459" s="437"/>
      <c r="BB459" s="437"/>
      <c r="BC459" s="437"/>
      <c r="BD459" s="437"/>
      <c r="BE459" s="437"/>
      <c r="BF459" s="437"/>
      <c r="BG459" s="437"/>
      <c r="BH459" s="437"/>
      <c r="BI459" s="437"/>
      <c r="BJ459" s="437"/>
      <c r="BK459" s="437"/>
      <c r="BL459" s="437"/>
      <c r="BM459" s="437"/>
      <c r="BN459" s="437"/>
      <c r="BO459" s="437"/>
      <c r="BP459" s="437"/>
      <c r="BQ459" s="437"/>
      <c r="BR459" s="437"/>
      <c r="BS459" s="437"/>
      <c r="BT459" s="437"/>
      <c r="BU459" s="437"/>
      <c r="BV459" s="437"/>
      <c r="BW459" s="437"/>
      <c r="BX459" s="437"/>
      <c r="BY459" s="437"/>
      <c r="BZ459" s="437"/>
      <c r="CA459" s="437"/>
      <c r="CB459" s="437"/>
      <c r="CC459" s="437"/>
      <c r="CD459" s="437"/>
      <c r="CE459" s="437"/>
      <c r="CF459" s="437"/>
      <c r="CG459" s="437"/>
      <c r="CH459" s="437"/>
    </row>
    <row r="460" spans="4:86" ht="8.1" customHeight="1" x14ac:dyDescent="0.15">
      <c r="O460" s="437"/>
      <c r="P460" s="437"/>
      <c r="Q460" s="437"/>
      <c r="R460" s="437"/>
      <c r="S460" s="437"/>
      <c r="T460" s="437"/>
      <c r="U460" s="437"/>
      <c r="V460" s="437"/>
      <c r="W460" s="437"/>
      <c r="X460" s="437"/>
      <c r="Y460" s="437"/>
      <c r="Z460" s="437"/>
      <c r="AA460" s="437"/>
      <c r="AB460" s="437"/>
      <c r="AC460" s="437"/>
      <c r="AD460" s="437"/>
      <c r="AE460" s="437"/>
      <c r="AF460" s="437"/>
      <c r="AG460" s="437"/>
      <c r="AH460" s="437"/>
      <c r="AI460" s="437"/>
      <c r="AJ460" s="437"/>
      <c r="AK460" s="437"/>
      <c r="AL460" s="437"/>
      <c r="AM460" s="437"/>
      <c r="AN460" s="437"/>
      <c r="AO460" s="437"/>
      <c r="AP460" s="437"/>
      <c r="AQ460" s="437"/>
      <c r="AR460" s="437"/>
      <c r="AS460" s="437"/>
      <c r="AT460" s="437"/>
      <c r="AU460" s="437"/>
      <c r="AV460" s="437"/>
      <c r="AW460" s="437"/>
      <c r="AX460" s="437"/>
      <c r="AY460" s="437"/>
      <c r="AZ460" s="437"/>
      <c r="BA460" s="437"/>
      <c r="BB460" s="437"/>
      <c r="BC460" s="437"/>
      <c r="BD460" s="437"/>
      <c r="BE460" s="437"/>
      <c r="BF460" s="437"/>
      <c r="BG460" s="437"/>
      <c r="BH460" s="437"/>
      <c r="BI460" s="437"/>
      <c r="BJ460" s="437"/>
      <c r="BK460" s="437"/>
      <c r="BL460" s="437"/>
      <c r="BM460" s="437"/>
      <c r="BN460" s="437"/>
      <c r="BO460" s="437"/>
      <c r="BP460" s="437"/>
      <c r="BQ460" s="437"/>
      <c r="BR460" s="437"/>
      <c r="BS460" s="437"/>
      <c r="BT460" s="437"/>
      <c r="BU460" s="437"/>
      <c r="BV460" s="437"/>
      <c r="BW460" s="437"/>
      <c r="BX460" s="437"/>
      <c r="BY460" s="437"/>
      <c r="BZ460" s="437"/>
      <c r="CA460" s="437"/>
      <c r="CB460" s="437"/>
      <c r="CC460" s="437"/>
      <c r="CD460" s="437"/>
      <c r="CE460" s="437"/>
      <c r="CF460" s="437"/>
      <c r="CG460" s="437"/>
      <c r="CH460" s="437"/>
    </row>
    <row r="461" spans="4:86" ht="8.1" customHeight="1" x14ac:dyDescent="0.15">
      <c r="O461" s="439" t="s">
        <v>114</v>
      </c>
      <c r="P461" s="439"/>
      <c r="Q461" s="439"/>
      <c r="R461" s="439"/>
      <c r="S461" s="439"/>
      <c r="T461" s="439"/>
      <c r="U461" s="439"/>
      <c r="V461" s="439"/>
      <c r="W461" s="439"/>
      <c r="X461" s="439"/>
      <c r="Y461" s="439"/>
      <c r="Z461" s="439"/>
      <c r="AA461" s="439"/>
      <c r="AB461" s="439"/>
      <c r="AC461" s="439"/>
      <c r="AD461" s="439"/>
      <c r="AE461" s="439"/>
      <c r="AF461" s="439"/>
      <c r="AG461" s="439"/>
      <c r="AH461" s="439"/>
      <c r="AI461" s="439"/>
      <c r="AJ461" s="439"/>
      <c r="AK461" s="439"/>
      <c r="AL461" s="439"/>
      <c r="AM461" s="439"/>
      <c r="AN461" s="439"/>
      <c r="AO461" s="439"/>
      <c r="AP461" s="439"/>
      <c r="AQ461" s="439"/>
      <c r="AR461" s="439"/>
      <c r="AS461" s="439"/>
      <c r="AT461" s="439"/>
      <c r="AU461" s="439"/>
      <c r="AV461" s="439"/>
      <c r="AW461" s="439"/>
      <c r="AX461" s="439"/>
      <c r="AY461" s="439"/>
      <c r="AZ461" s="439"/>
      <c r="BA461" s="439"/>
      <c r="BB461" s="439"/>
      <c r="BC461" s="439"/>
      <c r="BD461" s="439"/>
      <c r="BE461" s="439"/>
      <c r="BF461" s="439"/>
      <c r="BG461" s="439"/>
      <c r="BH461" s="439"/>
      <c r="BI461" s="439"/>
      <c r="BJ461" s="439"/>
      <c r="BK461" s="439"/>
      <c r="BL461" s="439"/>
      <c r="BM461" s="439"/>
      <c r="BN461" s="439"/>
      <c r="BO461" s="439"/>
      <c r="BP461" s="439"/>
      <c r="BQ461" s="439"/>
      <c r="BR461" s="439"/>
      <c r="BS461" s="439"/>
      <c r="BT461" s="439"/>
      <c r="BU461" s="439"/>
      <c r="BV461" s="439"/>
      <c r="BW461" s="439"/>
      <c r="BX461" s="439"/>
      <c r="BY461" s="439"/>
      <c r="BZ461" s="439"/>
      <c r="CA461" s="439"/>
      <c r="CB461" s="439"/>
      <c r="CC461" s="439"/>
      <c r="CD461" s="439"/>
      <c r="CE461" s="439"/>
      <c r="CF461" s="439"/>
      <c r="CG461" s="439"/>
      <c r="CH461" s="439"/>
    </row>
    <row r="462" spans="4:86" ht="8.1" customHeight="1" x14ac:dyDescent="0.15">
      <c r="O462" s="439"/>
      <c r="P462" s="439"/>
      <c r="Q462" s="439"/>
      <c r="R462" s="439"/>
      <c r="S462" s="439"/>
      <c r="T462" s="439"/>
      <c r="U462" s="439"/>
      <c r="V462" s="439"/>
      <c r="W462" s="439"/>
      <c r="X462" s="439"/>
      <c r="Y462" s="439"/>
      <c r="Z462" s="439"/>
      <c r="AA462" s="439"/>
      <c r="AB462" s="439"/>
      <c r="AC462" s="439"/>
      <c r="AD462" s="439"/>
      <c r="AE462" s="439"/>
      <c r="AF462" s="439"/>
      <c r="AG462" s="439"/>
      <c r="AH462" s="439"/>
      <c r="AI462" s="439"/>
      <c r="AJ462" s="439"/>
      <c r="AK462" s="439"/>
      <c r="AL462" s="439"/>
      <c r="AM462" s="439"/>
      <c r="AN462" s="439"/>
      <c r="AO462" s="439"/>
      <c r="AP462" s="439"/>
      <c r="AQ462" s="439"/>
      <c r="AR462" s="439"/>
      <c r="AS462" s="439"/>
      <c r="AT462" s="439"/>
      <c r="AU462" s="439"/>
      <c r="AV462" s="439"/>
      <c r="AW462" s="439"/>
      <c r="AX462" s="439"/>
      <c r="AY462" s="439"/>
      <c r="AZ462" s="439"/>
      <c r="BA462" s="439"/>
      <c r="BB462" s="439"/>
      <c r="BC462" s="439"/>
      <c r="BD462" s="439"/>
      <c r="BE462" s="439"/>
      <c r="BF462" s="439"/>
      <c r="BG462" s="439"/>
      <c r="BH462" s="439"/>
      <c r="BI462" s="439"/>
      <c r="BJ462" s="439"/>
      <c r="BK462" s="439"/>
      <c r="BL462" s="439"/>
      <c r="BM462" s="439"/>
      <c r="BN462" s="439"/>
      <c r="BO462" s="439"/>
      <c r="BP462" s="439"/>
      <c r="BQ462" s="439"/>
      <c r="BR462" s="439"/>
      <c r="BS462" s="439"/>
      <c r="BT462" s="439"/>
      <c r="BU462" s="439"/>
      <c r="BV462" s="439"/>
      <c r="BW462" s="439"/>
      <c r="BX462" s="439"/>
      <c r="BY462" s="439"/>
      <c r="BZ462" s="439"/>
      <c r="CA462" s="439"/>
      <c r="CB462" s="439"/>
      <c r="CC462" s="439"/>
      <c r="CD462" s="439"/>
      <c r="CE462" s="439"/>
      <c r="CF462" s="439"/>
      <c r="CG462" s="439"/>
      <c r="CH462" s="439"/>
    </row>
    <row r="463" spans="4:86" ht="8.1" customHeight="1" x14ac:dyDescent="0.15"/>
    <row r="464" spans="4:86" ht="8.1" customHeight="1" x14ac:dyDescent="0.15"/>
    <row r="465" spans="4:86" ht="8.1" customHeight="1" x14ac:dyDescent="0.15">
      <c r="D465" s="447" t="s">
        <v>115</v>
      </c>
      <c r="E465" s="447"/>
      <c r="F465" s="447"/>
      <c r="G465" s="447"/>
      <c r="H465" s="447"/>
      <c r="I465" s="447"/>
      <c r="J465" s="417" t="s">
        <v>38</v>
      </c>
      <c r="K465" s="417"/>
      <c r="L465" s="417"/>
      <c r="M465" s="417"/>
      <c r="N465" s="417"/>
      <c r="O465" s="417"/>
      <c r="P465" s="417"/>
      <c r="Q465" s="417"/>
      <c r="R465" s="417"/>
      <c r="S465" s="417"/>
      <c r="T465" s="417"/>
      <c r="U465" s="417"/>
      <c r="V465" s="417"/>
      <c r="W465" s="417"/>
      <c r="X465" s="417"/>
      <c r="Y465" s="417"/>
      <c r="Z465" s="417"/>
      <c r="AA465" s="417"/>
      <c r="AB465" s="417"/>
      <c r="AC465" s="417"/>
      <c r="AD465" s="417"/>
      <c r="AE465" s="417"/>
      <c r="AF465" s="417"/>
      <c r="AG465" s="417"/>
      <c r="AH465" s="417"/>
      <c r="AI465" s="417"/>
      <c r="AJ465" s="417"/>
      <c r="AK465" s="417"/>
      <c r="AL465" s="417"/>
      <c r="AM465" s="417"/>
      <c r="AN465" s="417"/>
      <c r="AO465" s="417"/>
      <c r="AP465" s="417"/>
      <c r="AQ465" s="417"/>
      <c r="AR465" s="417"/>
      <c r="AS465" s="417"/>
      <c r="AT465" s="417"/>
      <c r="AU465" s="417"/>
      <c r="AV465" s="417"/>
      <c r="AW465" s="417"/>
      <c r="AX465" s="417"/>
      <c r="AY465" s="417"/>
      <c r="AZ465" s="417"/>
      <c r="BA465" s="417"/>
      <c r="BB465" s="417"/>
      <c r="BC465" s="417"/>
      <c r="BD465" s="417"/>
      <c r="BE465" s="417"/>
      <c r="BF465" s="417"/>
      <c r="BG465" s="417"/>
      <c r="BH465" s="417"/>
      <c r="BI465" s="417"/>
      <c r="BJ465" s="417"/>
      <c r="BK465" s="417"/>
      <c r="BL465" s="417"/>
      <c r="BM465" s="417"/>
      <c r="BN465" s="417"/>
      <c r="BO465" s="417"/>
      <c r="BP465" s="417"/>
      <c r="BQ465" s="417"/>
      <c r="BR465" s="417"/>
      <c r="BS465" s="417"/>
      <c r="BT465" s="417"/>
      <c r="BU465" s="417"/>
      <c r="BV465" s="417"/>
      <c r="BW465" s="417"/>
      <c r="BX465" s="417"/>
      <c r="BY465" s="417"/>
      <c r="BZ465" s="417"/>
      <c r="CA465" s="417"/>
      <c r="CB465" s="417"/>
      <c r="CC465" s="417"/>
      <c r="CD465" s="417"/>
      <c r="CE465" s="417"/>
      <c r="CF465" s="417"/>
      <c r="CG465" s="417"/>
      <c r="CH465" s="417"/>
    </row>
    <row r="466" spans="4:86" ht="8.1" customHeight="1" x14ac:dyDescent="0.15">
      <c r="D466" s="447"/>
      <c r="E466" s="447"/>
      <c r="F466" s="447"/>
      <c r="G466" s="447"/>
      <c r="H466" s="447"/>
      <c r="I466" s="447"/>
      <c r="J466" s="417"/>
      <c r="K466" s="417"/>
      <c r="L466" s="417"/>
      <c r="M466" s="417"/>
      <c r="N466" s="417"/>
      <c r="O466" s="417"/>
      <c r="P466" s="417"/>
      <c r="Q466" s="417"/>
      <c r="R466" s="417"/>
      <c r="S466" s="417"/>
      <c r="T466" s="417"/>
      <c r="U466" s="417"/>
      <c r="V466" s="417"/>
      <c r="W466" s="417"/>
      <c r="X466" s="417"/>
      <c r="Y466" s="417"/>
      <c r="Z466" s="417"/>
      <c r="AA466" s="417"/>
      <c r="AB466" s="417"/>
      <c r="AC466" s="417"/>
      <c r="AD466" s="417"/>
      <c r="AE466" s="417"/>
      <c r="AF466" s="417"/>
      <c r="AG466" s="417"/>
      <c r="AH466" s="417"/>
      <c r="AI466" s="417"/>
      <c r="AJ466" s="417"/>
      <c r="AK466" s="417"/>
      <c r="AL466" s="417"/>
      <c r="AM466" s="417"/>
      <c r="AN466" s="417"/>
      <c r="AO466" s="417"/>
      <c r="AP466" s="417"/>
      <c r="AQ466" s="417"/>
      <c r="AR466" s="417"/>
      <c r="AS466" s="417"/>
      <c r="AT466" s="417"/>
      <c r="AU466" s="417"/>
      <c r="AV466" s="417"/>
      <c r="AW466" s="417"/>
      <c r="AX466" s="417"/>
      <c r="AY466" s="417"/>
      <c r="AZ466" s="417"/>
      <c r="BA466" s="417"/>
      <c r="BB466" s="417"/>
      <c r="BC466" s="417"/>
      <c r="BD466" s="417"/>
      <c r="BE466" s="417"/>
      <c r="BF466" s="417"/>
      <c r="BG466" s="417"/>
      <c r="BH466" s="417"/>
      <c r="BI466" s="417"/>
      <c r="BJ466" s="417"/>
      <c r="BK466" s="417"/>
      <c r="BL466" s="417"/>
      <c r="BM466" s="417"/>
      <c r="BN466" s="417"/>
      <c r="BO466" s="417"/>
      <c r="BP466" s="417"/>
      <c r="BQ466" s="417"/>
      <c r="BR466" s="417"/>
      <c r="BS466" s="417"/>
      <c r="BT466" s="417"/>
      <c r="BU466" s="417"/>
      <c r="BV466" s="417"/>
      <c r="BW466" s="417"/>
      <c r="BX466" s="417"/>
      <c r="BY466" s="417"/>
      <c r="BZ466" s="417"/>
      <c r="CA466" s="417"/>
      <c r="CB466" s="417"/>
      <c r="CC466" s="417"/>
      <c r="CD466" s="417"/>
      <c r="CE466" s="417"/>
      <c r="CF466" s="417"/>
      <c r="CG466" s="417"/>
      <c r="CH466" s="417"/>
    </row>
    <row r="467" spans="4:86" ht="8.1" customHeight="1" x14ac:dyDescent="0.15"/>
    <row r="468" spans="4:86" ht="8.1" customHeight="1" x14ac:dyDescent="0.15"/>
    <row r="469" spans="4:86" ht="8.1" customHeight="1" x14ac:dyDescent="0.15">
      <c r="D469" s="446" t="s">
        <v>50</v>
      </c>
      <c r="E469" s="446"/>
      <c r="F469" s="437" t="s">
        <v>116</v>
      </c>
      <c r="G469" s="437"/>
      <c r="H469" s="437"/>
      <c r="I469" s="437"/>
      <c r="J469" s="437"/>
      <c r="K469" s="437"/>
      <c r="L469" s="437"/>
      <c r="M469" s="437"/>
      <c r="N469" s="437"/>
      <c r="O469" s="437"/>
      <c r="P469" s="437"/>
      <c r="Q469" s="437"/>
      <c r="R469" s="437"/>
      <c r="S469" s="437"/>
      <c r="T469" s="437"/>
      <c r="U469" s="437"/>
      <c r="V469" s="437"/>
      <c r="W469" s="437"/>
      <c r="X469" s="437"/>
      <c r="Y469" s="437"/>
      <c r="Z469" s="437"/>
      <c r="AA469" s="437"/>
      <c r="AB469" s="437"/>
      <c r="AC469" s="437"/>
      <c r="AD469" s="437"/>
      <c r="AE469" s="437"/>
      <c r="AF469" s="437"/>
      <c r="AG469" s="437"/>
      <c r="AH469" s="437"/>
      <c r="AI469" s="437"/>
      <c r="AJ469" s="437"/>
      <c r="AK469" s="437"/>
      <c r="AL469" s="437"/>
      <c r="AM469" s="437"/>
      <c r="AN469" s="437"/>
      <c r="AO469" s="437"/>
      <c r="AP469" s="437"/>
      <c r="AQ469" s="437"/>
      <c r="AR469" s="437"/>
      <c r="AS469" s="437"/>
      <c r="AT469" s="437"/>
      <c r="AU469" s="437"/>
      <c r="AV469" s="437"/>
      <c r="AW469" s="437"/>
      <c r="AX469" s="437"/>
      <c r="AY469" s="437"/>
      <c r="AZ469" s="437"/>
      <c r="BA469" s="437"/>
      <c r="BB469" s="437"/>
      <c r="BC469" s="437"/>
      <c r="BD469" s="437"/>
      <c r="BE469" s="437"/>
      <c r="BF469" s="437"/>
      <c r="BG469" s="437"/>
      <c r="BH469" s="437"/>
      <c r="BI469" s="437"/>
      <c r="BJ469" s="437"/>
      <c r="BK469" s="437"/>
      <c r="BL469" s="437"/>
      <c r="BM469" s="437"/>
      <c r="BN469" s="437"/>
      <c r="BO469" s="437"/>
      <c r="BP469" s="437"/>
      <c r="BQ469" s="437"/>
      <c r="BR469" s="437"/>
      <c r="BS469" s="437"/>
      <c r="BT469" s="437"/>
      <c r="BU469" s="437"/>
      <c r="BV469" s="437"/>
      <c r="BW469" s="437"/>
      <c r="BX469" s="437"/>
      <c r="BY469" s="437"/>
      <c r="BZ469" s="437"/>
      <c r="CA469" s="437"/>
      <c r="CB469" s="437"/>
      <c r="CC469" s="437"/>
      <c r="CD469" s="437"/>
      <c r="CE469" s="437"/>
      <c r="CF469" s="437"/>
      <c r="CG469" s="437"/>
      <c r="CH469" s="437"/>
    </row>
    <row r="470" spans="4:86" ht="8.1" customHeight="1" x14ac:dyDescent="0.15">
      <c r="D470" s="446"/>
      <c r="E470" s="446"/>
      <c r="F470" s="437"/>
      <c r="G470" s="437"/>
      <c r="H470" s="437"/>
      <c r="I470" s="437"/>
      <c r="J470" s="437"/>
      <c r="K470" s="437"/>
      <c r="L470" s="437"/>
      <c r="M470" s="437"/>
      <c r="N470" s="437"/>
      <c r="O470" s="437"/>
      <c r="P470" s="437"/>
      <c r="Q470" s="437"/>
      <c r="R470" s="437"/>
      <c r="S470" s="437"/>
      <c r="T470" s="437"/>
      <c r="U470" s="437"/>
      <c r="V470" s="437"/>
      <c r="W470" s="437"/>
      <c r="X470" s="437"/>
      <c r="Y470" s="437"/>
      <c r="Z470" s="437"/>
      <c r="AA470" s="437"/>
      <c r="AB470" s="437"/>
      <c r="AC470" s="437"/>
      <c r="AD470" s="437"/>
      <c r="AE470" s="437"/>
      <c r="AF470" s="437"/>
      <c r="AG470" s="437"/>
      <c r="AH470" s="437"/>
      <c r="AI470" s="437"/>
      <c r="AJ470" s="437"/>
      <c r="AK470" s="437"/>
      <c r="AL470" s="437"/>
      <c r="AM470" s="437"/>
      <c r="AN470" s="437"/>
      <c r="AO470" s="437"/>
      <c r="AP470" s="437"/>
      <c r="AQ470" s="437"/>
      <c r="AR470" s="437"/>
      <c r="AS470" s="437"/>
      <c r="AT470" s="437"/>
      <c r="AU470" s="437"/>
      <c r="AV470" s="437"/>
      <c r="AW470" s="437"/>
      <c r="AX470" s="437"/>
      <c r="AY470" s="437"/>
      <c r="AZ470" s="437"/>
      <c r="BA470" s="437"/>
      <c r="BB470" s="437"/>
      <c r="BC470" s="437"/>
      <c r="BD470" s="437"/>
      <c r="BE470" s="437"/>
      <c r="BF470" s="437"/>
      <c r="BG470" s="437"/>
      <c r="BH470" s="437"/>
      <c r="BI470" s="437"/>
      <c r="BJ470" s="437"/>
      <c r="BK470" s="437"/>
      <c r="BL470" s="437"/>
      <c r="BM470" s="437"/>
      <c r="BN470" s="437"/>
      <c r="BO470" s="437"/>
      <c r="BP470" s="437"/>
      <c r="BQ470" s="437"/>
      <c r="BR470" s="437"/>
      <c r="BS470" s="437"/>
      <c r="BT470" s="437"/>
      <c r="BU470" s="437"/>
      <c r="BV470" s="437"/>
      <c r="BW470" s="437"/>
      <c r="BX470" s="437"/>
      <c r="BY470" s="437"/>
      <c r="BZ470" s="437"/>
      <c r="CA470" s="437"/>
      <c r="CB470" s="437"/>
      <c r="CC470" s="437"/>
      <c r="CD470" s="437"/>
      <c r="CE470" s="437"/>
      <c r="CF470" s="437"/>
      <c r="CG470" s="437"/>
      <c r="CH470" s="437"/>
    </row>
    <row r="471" spans="4:86" ht="8.1" customHeight="1" x14ac:dyDescent="0.15">
      <c r="D471" s="446" t="s">
        <v>50</v>
      </c>
      <c r="E471" s="446"/>
      <c r="F471" s="437" t="s">
        <v>117</v>
      </c>
      <c r="G471" s="437"/>
      <c r="H471" s="437"/>
      <c r="I471" s="437"/>
      <c r="J471" s="437"/>
      <c r="K471" s="437"/>
      <c r="L471" s="437"/>
      <c r="M471" s="437"/>
      <c r="N471" s="437"/>
      <c r="O471" s="437"/>
      <c r="P471" s="437"/>
      <c r="Q471" s="437"/>
      <c r="R471" s="437"/>
      <c r="S471" s="437"/>
      <c r="T471" s="437"/>
      <c r="U471" s="437"/>
      <c r="V471" s="437"/>
      <c r="W471" s="437"/>
      <c r="X471" s="437"/>
      <c r="Y471" s="437"/>
      <c r="Z471" s="437"/>
      <c r="AA471" s="437"/>
      <c r="AB471" s="437"/>
      <c r="AC471" s="437"/>
      <c r="AD471" s="437"/>
      <c r="AE471" s="437"/>
      <c r="AF471" s="437"/>
      <c r="AG471" s="437"/>
      <c r="AH471" s="437"/>
      <c r="AI471" s="437"/>
      <c r="AJ471" s="437"/>
      <c r="AK471" s="437"/>
      <c r="AL471" s="437"/>
      <c r="AM471" s="437"/>
      <c r="AN471" s="437"/>
      <c r="AO471" s="437"/>
      <c r="AP471" s="437"/>
      <c r="AQ471" s="437"/>
      <c r="AR471" s="437"/>
      <c r="AS471" s="437"/>
      <c r="AT471" s="437"/>
      <c r="AU471" s="437"/>
      <c r="AV471" s="437"/>
      <c r="AW471" s="437"/>
      <c r="AX471" s="437"/>
      <c r="AY471" s="437"/>
      <c r="AZ471" s="437"/>
      <c r="BA471" s="437"/>
      <c r="BB471" s="437"/>
      <c r="BC471" s="437"/>
      <c r="BD471" s="437"/>
      <c r="BE471" s="437"/>
      <c r="BF471" s="437"/>
      <c r="BG471" s="437"/>
      <c r="BH471" s="437"/>
      <c r="BI471" s="437"/>
      <c r="BJ471" s="437"/>
      <c r="BK471" s="437"/>
      <c r="BL471" s="437"/>
      <c r="BM471" s="437"/>
      <c r="BN471" s="437"/>
      <c r="BO471" s="437"/>
      <c r="BP471" s="437"/>
      <c r="BQ471" s="437"/>
      <c r="BR471" s="437"/>
      <c r="BS471" s="437"/>
      <c r="BT471" s="437"/>
      <c r="BU471" s="437"/>
      <c r="BV471" s="437"/>
      <c r="BW471" s="437"/>
      <c r="BX471" s="437"/>
      <c r="BY471" s="437"/>
      <c r="BZ471" s="437"/>
      <c r="CA471" s="437"/>
      <c r="CB471" s="437"/>
      <c r="CC471" s="437"/>
      <c r="CD471" s="437"/>
      <c r="CE471" s="437"/>
      <c r="CF471" s="437"/>
      <c r="CG471" s="437"/>
      <c r="CH471" s="437"/>
    </row>
    <row r="472" spans="4:86" ht="8.1" customHeight="1" x14ac:dyDescent="0.15">
      <c r="D472" s="446"/>
      <c r="E472" s="446"/>
      <c r="F472" s="437"/>
      <c r="G472" s="437"/>
      <c r="H472" s="437"/>
      <c r="I472" s="437"/>
      <c r="J472" s="437"/>
      <c r="K472" s="437"/>
      <c r="L472" s="437"/>
      <c r="M472" s="437"/>
      <c r="N472" s="437"/>
      <c r="O472" s="437"/>
      <c r="P472" s="437"/>
      <c r="Q472" s="437"/>
      <c r="R472" s="437"/>
      <c r="S472" s="437"/>
      <c r="T472" s="437"/>
      <c r="U472" s="437"/>
      <c r="V472" s="437"/>
      <c r="W472" s="437"/>
      <c r="X472" s="437"/>
      <c r="Y472" s="437"/>
      <c r="Z472" s="437"/>
      <c r="AA472" s="437"/>
      <c r="AB472" s="437"/>
      <c r="AC472" s="437"/>
      <c r="AD472" s="437"/>
      <c r="AE472" s="437"/>
      <c r="AF472" s="437"/>
      <c r="AG472" s="437"/>
      <c r="AH472" s="437"/>
      <c r="AI472" s="437"/>
      <c r="AJ472" s="437"/>
      <c r="AK472" s="437"/>
      <c r="AL472" s="437"/>
      <c r="AM472" s="437"/>
      <c r="AN472" s="437"/>
      <c r="AO472" s="437"/>
      <c r="AP472" s="437"/>
      <c r="AQ472" s="437"/>
      <c r="AR472" s="437"/>
      <c r="AS472" s="437"/>
      <c r="AT472" s="437"/>
      <c r="AU472" s="437"/>
      <c r="AV472" s="437"/>
      <c r="AW472" s="437"/>
      <c r="AX472" s="437"/>
      <c r="AY472" s="437"/>
      <c r="AZ472" s="437"/>
      <c r="BA472" s="437"/>
      <c r="BB472" s="437"/>
      <c r="BC472" s="437"/>
      <c r="BD472" s="437"/>
      <c r="BE472" s="437"/>
      <c r="BF472" s="437"/>
      <c r="BG472" s="437"/>
      <c r="BH472" s="437"/>
      <c r="BI472" s="437"/>
      <c r="BJ472" s="437"/>
      <c r="BK472" s="437"/>
      <c r="BL472" s="437"/>
      <c r="BM472" s="437"/>
      <c r="BN472" s="437"/>
      <c r="BO472" s="437"/>
      <c r="BP472" s="437"/>
      <c r="BQ472" s="437"/>
      <c r="BR472" s="437"/>
      <c r="BS472" s="437"/>
      <c r="BT472" s="437"/>
      <c r="BU472" s="437"/>
      <c r="BV472" s="437"/>
      <c r="BW472" s="437"/>
      <c r="BX472" s="437"/>
      <c r="BY472" s="437"/>
      <c r="BZ472" s="437"/>
      <c r="CA472" s="437"/>
      <c r="CB472" s="437"/>
      <c r="CC472" s="437"/>
      <c r="CD472" s="437"/>
      <c r="CE472" s="437"/>
      <c r="CF472" s="437"/>
      <c r="CG472" s="437"/>
      <c r="CH472" s="437"/>
    </row>
    <row r="473" spans="4:86" ht="8.1" customHeight="1" x14ac:dyDescent="0.15">
      <c r="D473" s="446" t="s">
        <v>50</v>
      </c>
      <c r="E473" s="446"/>
      <c r="F473" s="437" t="s">
        <v>118</v>
      </c>
      <c r="G473" s="437"/>
      <c r="H473" s="437"/>
      <c r="I473" s="437"/>
      <c r="J473" s="437"/>
      <c r="K473" s="437"/>
      <c r="L473" s="437"/>
      <c r="M473" s="437"/>
      <c r="N473" s="437"/>
      <c r="O473" s="437"/>
      <c r="P473" s="437"/>
      <c r="Q473" s="437"/>
      <c r="R473" s="437"/>
      <c r="S473" s="437"/>
      <c r="T473" s="437"/>
      <c r="U473" s="437"/>
      <c r="V473" s="437"/>
      <c r="W473" s="437"/>
      <c r="X473" s="437"/>
      <c r="Y473" s="437"/>
      <c r="Z473" s="437"/>
      <c r="AA473" s="437"/>
      <c r="AB473" s="437"/>
      <c r="AC473" s="437"/>
      <c r="AD473" s="437"/>
      <c r="AE473" s="437"/>
      <c r="AF473" s="437"/>
      <c r="AG473" s="437"/>
      <c r="AH473" s="437"/>
      <c r="AI473" s="437"/>
      <c r="AJ473" s="437"/>
      <c r="AK473" s="437"/>
      <c r="AL473" s="437"/>
      <c r="AM473" s="437"/>
      <c r="AN473" s="437"/>
      <c r="AO473" s="437"/>
      <c r="AP473" s="437"/>
      <c r="AQ473" s="437"/>
      <c r="AR473" s="437"/>
      <c r="AS473" s="437"/>
      <c r="AT473" s="437"/>
      <c r="AU473" s="437"/>
      <c r="AV473" s="437"/>
      <c r="AW473" s="437"/>
      <c r="AX473" s="437"/>
      <c r="AY473" s="437"/>
      <c r="AZ473" s="437"/>
      <c r="BA473" s="437"/>
      <c r="BB473" s="437"/>
      <c r="BC473" s="437"/>
      <c r="BD473" s="437"/>
      <c r="BE473" s="437"/>
      <c r="BF473" s="437"/>
      <c r="BG473" s="437"/>
      <c r="BH473" s="437"/>
      <c r="BI473" s="437"/>
      <c r="BJ473" s="437"/>
      <c r="BK473" s="437"/>
      <c r="BL473" s="437"/>
      <c r="BM473" s="437"/>
      <c r="BN473" s="437"/>
      <c r="BO473" s="437"/>
      <c r="BP473" s="437"/>
      <c r="BQ473" s="437"/>
      <c r="BR473" s="437"/>
      <c r="BS473" s="437"/>
      <c r="BT473" s="437"/>
      <c r="BU473" s="437"/>
      <c r="BV473" s="437"/>
      <c r="BW473" s="437"/>
      <c r="BX473" s="437"/>
      <c r="BY473" s="437"/>
      <c r="BZ473" s="437"/>
      <c r="CA473" s="437"/>
      <c r="CB473" s="437"/>
      <c r="CC473" s="437"/>
      <c r="CD473" s="437"/>
      <c r="CE473" s="437"/>
      <c r="CF473" s="437"/>
      <c r="CG473" s="437"/>
      <c r="CH473" s="437"/>
    </row>
    <row r="474" spans="4:86" ht="8.1" customHeight="1" x14ac:dyDescent="0.15">
      <c r="D474" s="446"/>
      <c r="E474" s="446"/>
      <c r="F474" s="437"/>
      <c r="G474" s="437"/>
      <c r="H474" s="437"/>
      <c r="I474" s="437"/>
      <c r="J474" s="437"/>
      <c r="K474" s="437"/>
      <c r="L474" s="437"/>
      <c r="M474" s="437"/>
      <c r="N474" s="437"/>
      <c r="O474" s="437"/>
      <c r="P474" s="437"/>
      <c r="Q474" s="437"/>
      <c r="R474" s="437"/>
      <c r="S474" s="437"/>
      <c r="T474" s="437"/>
      <c r="U474" s="437"/>
      <c r="V474" s="437"/>
      <c r="W474" s="437"/>
      <c r="X474" s="437"/>
      <c r="Y474" s="437"/>
      <c r="Z474" s="437"/>
      <c r="AA474" s="437"/>
      <c r="AB474" s="437"/>
      <c r="AC474" s="437"/>
      <c r="AD474" s="437"/>
      <c r="AE474" s="437"/>
      <c r="AF474" s="437"/>
      <c r="AG474" s="437"/>
      <c r="AH474" s="437"/>
      <c r="AI474" s="437"/>
      <c r="AJ474" s="437"/>
      <c r="AK474" s="437"/>
      <c r="AL474" s="437"/>
      <c r="AM474" s="437"/>
      <c r="AN474" s="437"/>
      <c r="AO474" s="437"/>
      <c r="AP474" s="437"/>
      <c r="AQ474" s="437"/>
      <c r="AR474" s="437"/>
      <c r="AS474" s="437"/>
      <c r="AT474" s="437"/>
      <c r="AU474" s="437"/>
      <c r="AV474" s="437"/>
      <c r="AW474" s="437"/>
      <c r="AX474" s="437"/>
      <c r="AY474" s="437"/>
      <c r="AZ474" s="437"/>
      <c r="BA474" s="437"/>
      <c r="BB474" s="437"/>
      <c r="BC474" s="437"/>
      <c r="BD474" s="437"/>
      <c r="BE474" s="437"/>
      <c r="BF474" s="437"/>
      <c r="BG474" s="437"/>
      <c r="BH474" s="437"/>
      <c r="BI474" s="437"/>
      <c r="BJ474" s="437"/>
      <c r="BK474" s="437"/>
      <c r="BL474" s="437"/>
      <c r="BM474" s="437"/>
      <c r="BN474" s="437"/>
      <c r="BO474" s="437"/>
      <c r="BP474" s="437"/>
      <c r="BQ474" s="437"/>
      <c r="BR474" s="437"/>
      <c r="BS474" s="437"/>
      <c r="BT474" s="437"/>
      <c r="BU474" s="437"/>
      <c r="BV474" s="437"/>
      <c r="BW474" s="437"/>
      <c r="BX474" s="437"/>
      <c r="BY474" s="437"/>
      <c r="BZ474" s="437"/>
      <c r="CA474" s="437"/>
      <c r="CB474" s="437"/>
      <c r="CC474" s="437"/>
      <c r="CD474" s="437"/>
      <c r="CE474" s="437"/>
      <c r="CF474" s="437"/>
      <c r="CG474" s="437"/>
      <c r="CH474" s="437"/>
    </row>
    <row r="475" spans="4:86" ht="8.1" customHeight="1" x14ac:dyDescent="0.15"/>
    <row r="476" spans="4:86" ht="8.1" customHeight="1" x14ac:dyDescent="0.15"/>
    <row r="477" spans="4:86" ht="8.1" customHeight="1" x14ac:dyDescent="0.15">
      <c r="D477" s="447" t="s">
        <v>49</v>
      </c>
      <c r="E477" s="447"/>
      <c r="F477" s="447"/>
      <c r="G477" s="447"/>
      <c r="H477" s="447"/>
      <c r="I477" s="447"/>
      <c r="J477" s="417" t="s">
        <v>38</v>
      </c>
      <c r="K477" s="417"/>
      <c r="L477" s="417"/>
      <c r="M477" s="417"/>
      <c r="N477" s="417"/>
      <c r="O477" s="417"/>
      <c r="P477" s="417"/>
      <c r="Q477" s="417"/>
      <c r="R477" s="417"/>
      <c r="S477" s="417"/>
      <c r="T477" s="417"/>
      <c r="U477" s="417"/>
      <c r="V477" s="417"/>
      <c r="W477" s="417"/>
      <c r="X477" s="417"/>
      <c r="Y477" s="417"/>
      <c r="Z477" s="417"/>
      <c r="AA477" s="417"/>
      <c r="AB477" s="417"/>
      <c r="AC477" s="417"/>
      <c r="AD477" s="417"/>
      <c r="AE477" s="417"/>
      <c r="AF477" s="417"/>
      <c r="AG477" s="417"/>
      <c r="AH477" s="417"/>
      <c r="AI477" s="417"/>
      <c r="AJ477" s="417"/>
      <c r="AK477" s="417"/>
      <c r="AL477" s="417"/>
      <c r="AM477" s="417"/>
      <c r="AN477" s="417"/>
      <c r="AO477" s="417"/>
      <c r="AP477" s="417"/>
      <c r="AQ477" s="417"/>
      <c r="AR477" s="417"/>
      <c r="AS477" s="417"/>
      <c r="AT477" s="417"/>
      <c r="AU477" s="417"/>
      <c r="AV477" s="417"/>
      <c r="AW477" s="417"/>
      <c r="AX477" s="417"/>
      <c r="AY477" s="417"/>
      <c r="AZ477" s="417"/>
      <c r="BA477" s="417"/>
      <c r="BB477" s="417"/>
      <c r="BC477" s="417"/>
      <c r="BD477" s="417"/>
      <c r="BE477" s="417"/>
      <c r="BF477" s="417"/>
      <c r="BG477" s="417"/>
      <c r="BH477" s="417"/>
      <c r="BI477" s="417"/>
      <c r="BJ477" s="417"/>
      <c r="BK477" s="417"/>
      <c r="BL477" s="417"/>
      <c r="BM477" s="417"/>
      <c r="BN477" s="417"/>
      <c r="BO477" s="417"/>
      <c r="BP477" s="417"/>
      <c r="BQ477" s="417"/>
      <c r="BR477" s="417"/>
      <c r="BS477" s="417"/>
      <c r="BT477" s="417"/>
      <c r="BU477" s="417"/>
      <c r="BV477" s="417"/>
      <c r="BW477" s="417"/>
      <c r="BX477" s="417"/>
      <c r="BY477" s="417"/>
      <c r="BZ477" s="417"/>
      <c r="CA477" s="417"/>
      <c r="CB477" s="417"/>
      <c r="CC477" s="417"/>
      <c r="CD477" s="417"/>
      <c r="CE477" s="417"/>
      <c r="CF477" s="417"/>
      <c r="CG477" s="417"/>
      <c r="CH477" s="417"/>
    </row>
    <row r="478" spans="4:86" ht="8.1" customHeight="1" x14ac:dyDescent="0.15">
      <c r="D478" s="447"/>
      <c r="E478" s="447"/>
      <c r="F478" s="447"/>
      <c r="G478" s="447"/>
      <c r="H478" s="447"/>
      <c r="I478" s="447"/>
      <c r="J478" s="417"/>
      <c r="K478" s="417"/>
      <c r="L478" s="417"/>
      <c r="M478" s="417"/>
      <c r="N478" s="417"/>
      <c r="O478" s="417"/>
      <c r="P478" s="417"/>
      <c r="Q478" s="417"/>
      <c r="R478" s="417"/>
      <c r="S478" s="417"/>
      <c r="T478" s="417"/>
      <c r="U478" s="417"/>
      <c r="V478" s="417"/>
      <c r="W478" s="417"/>
      <c r="X478" s="417"/>
      <c r="Y478" s="417"/>
      <c r="Z478" s="417"/>
      <c r="AA478" s="417"/>
      <c r="AB478" s="417"/>
      <c r="AC478" s="417"/>
      <c r="AD478" s="417"/>
      <c r="AE478" s="417"/>
      <c r="AF478" s="417"/>
      <c r="AG478" s="417"/>
      <c r="AH478" s="417"/>
      <c r="AI478" s="417"/>
      <c r="AJ478" s="417"/>
      <c r="AK478" s="417"/>
      <c r="AL478" s="417"/>
      <c r="AM478" s="417"/>
      <c r="AN478" s="417"/>
      <c r="AO478" s="417"/>
      <c r="AP478" s="417"/>
      <c r="AQ478" s="417"/>
      <c r="AR478" s="417"/>
      <c r="AS478" s="417"/>
      <c r="AT478" s="417"/>
      <c r="AU478" s="417"/>
      <c r="AV478" s="417"/>
      <c r="AW478" s="417"/>
      <c r="AX478" s="417"/>
      <c r="AY478" s="417"/>
      <c r="AZ478" s="417"/>
      <c r="BA478" s="417"/>
      <c r="BB478" s="417"/>
      <c r="BC478" s="417"/>
      <c r="BD478" s="417"/>
      <c r="BE478" s="417"/>
      <c r="BF478" s="417"/>
      <c r="BG478" s="417"/>
      <c r="BH478" s="417"/>
      <c r="BI478" s="417"/>
      <c r="BJ478" s="417"/>
      <c r="BK478" s="417"/>
      <c r="BL478" s="417"/>
      <c r="BM478" s="417"/>
      <c r="BN478" s="417"/>
      <c r="BO478" s="417"/>
      <c r="BP478" s="417"/>
      <c r="BQ478" s="417"/>
      <c r="BR478" s="417"/>
      <c r="BS478" s="417"/>
      <c r="BT478" s="417"/>
      <c r="BU478" s="417"/>
      <c r="BV478" s="417"/>
      <c r="BW478" s="417"/>
      <c r="BX478" s="417"/>
      <c r="BY478" s="417"/>
      <c r="BZ478" s="417"/>
      <c r="CA478" s="417"/>
      <c r="CB478" s="417"/>
      <c r="CC478" s="417"/>
      <c r="CD478" s="417"/>
      <c r="CE478" s="417"/>
      <c r="CF478" s="417"/>
      <c r="CG478" s="417"/>
      <c r="CH478" s="417"/>
    </row>
    <row r="479" spans="4:86" ht="8.1" customHeight="1" x14ac:dyDescent="0.15"/>
    <row r="480" spans="4:86" ht="8.1" customHeight="1" x14ac:dyDescent="0.15"/>
    <row r="481" spans="3:86" ht="8.1" customHeight="1" x14ac:dyDescent="0.15">
      <c r="D481" s="446" t="s">
        <v>50</v>
      </c>
      <c r="E481" s="446"/>
      <c r="F481" s="439" t="s">
        <v>120</v>
      </c>
      <c r="G481" s="439"/>
      <c r="H481" s="439"/>
      <c r="I481" s="439"/>
      <c r="J481" s="439"/>
      <c r="K481" s="439"/>
      <c r="L481" s="439"/>
      <c r="M481" s="439"/>
      <c r="N481" s="439"/>
      <c r="O481" s="439"/>
      <c r="P481" s="439"/>
      <c r="Q481" s="439"/>
      <c r="R481" s="439"/>
      <c r="S481" s="439"/>
      <c r="T481" s="439"/>
      <c r="U481" s="439"/>
      <c r="V481" s="439"/>
      <c r="W481" s="439"/>
      <c r="X481" s="439"/>
      <c r="Y481" s="439"/>
      <c r="Z481" s="439"/>
      <c r="AA481" s="439"/>
      <c r="AB481" s="439"/>
      <c r="AC481" s="439"/>
      <c r="AD481" s="439"/>
      <c r="AE481" s="439"/>
      <c r="AF481" s="439"/>
      <c r="AG481" s="439"/>
      <c r="AH481" s="439"/>
      <c r="AI481" s="439"/>
      <c r="AJ481" s="439"/>
      <c r="AK481" s="439"/>
      <c r="AL481" s="439"/>
      <c r="AM481" s="439"/>
      <c r="AN481" s="439"/>
      <c r="AO481" s="439"/>
      <c r="AP481" s="439"/>
      <c r="AQ481" s="439"/>
      <c r="AR481" s="439"/>
      <c r="AS481" s="439"/>
      <c r="AT481" s="439"/>
      <c r="AU481" s="439"/>
      <c r="AV481" s="439"/>
      <c r="AW481" s="439"/>
      <c r="AX481" s="439"/>
      <c r="AY481" s="439"/>
      <c r="AZ481" s="439"/>
      <c r="BA481" s="439"/>
      <c r="BB481" s="439"/>
      <c r="BC481" s="439"/>
      <c r="BD481" s="439"/>
      <c r="BE481" s="439"/>
      <c r="BF481" s="439"/>
      <c r="BG481" s="439"/>
      <c r="BH481" s="439"/>
      <c r="BI481" s="439"/>
      <c r="BJ481" s="439"/>
      <c r="BK481" s="439"/>
      <c r="BL481" s="439"/>
      <c r="BM481" s="439"/>
      <c r="BN481" s="439"/>
      <c r="BO481" s="439"/>
      <c r="BP481" s="439"/>
      <c r="BQ481" s="439"/>
      <c r="BR481" s="439"/>
      <c r="BS481" s="439"/>
      <c r="BT481" s="439"/>
      <c r="BU481" s="439"/>
      <c r="BV481" s="439"/>
      <c r="BW481" s="439"/>
      <c r="BX481" s="439"/>
      <c r="BY481" s="439"/>
      <c r="BZ481" s="439"/>
      <c r="CA481" s="439"/>
      <c r="CB481" s="439"/>
      <c r="CC481" s="439"/>
      <c r="CD481" s="439"/>
      <c r="CE481" s="439"/>
      <c r="CF481" s="439"/>
      <c r="CG481" s="439"/>
      <c r="CH481" s="439"/>
    </row>
    <row r="482" spans="3:86" ht="8.1" customHeight="1" x14ac:dyDescent="0.15">
      <c r="D482" s="446"/>
      <c r="E482" s="446"/>
      <c r="F482" s="439"/>
      <c r="G482" s="439"/>
      <c r="H482" s="439"/>
      <c r="I482" s="439"/>
      <c r="J482" s="439"/>
      <c r="K482" s="439"/>
      <c r="L482" s="439"/>
      <c r="M482" s="439"/>
      <c r="N482" s="439"/>
      <c r="O482" s="439"/>
      <c r="P482" s="439"/>
      <c r="Q482" s="439"/>
      <c r="R482" s="439"/>
      <c r="S482" s="439"/>
      <c r="T482" s="439"/>
      <c r="U482" s="439"/>
      <c r="V482" s="439"/>
      <c r="W482" s="439"/>
      <c r="X482" s="439"/>
      <c r="Y482" s="439"/>
      <c r="Z482" s="439"/>
      <c r="AA482" s="439"/>
      <c r="AB482" s="439"/>
      <c r="AC482" s="439"/>
      <c r="AD482" s="439"/>
      <c r="AE482" s="439"/>
      <c r="AF482" s="439"/>
      <c r="AG482" s="439"/>
      <c r="AH482" s="439"/>
      <c r="AI482" s="439"/>
      <c r="AJ482" s="439"/>
      <c r="AK482" s="439"/>
      <c r="AL482" s="439"/>
      <c r="AM482" s="439"/>
      <c r="AN482" s="439"/>
      <c r="AO482" s="439"/>
      <c r="AP482" s="439"/>
      <c r="AQ482" s="439"/>
      <c r="AR482" s="439"/>
      <c r="AS482" s="439"/>
      <c r="AT482" s="439"/>
      <c r="AU482" s="439"/>
      <c r="AV482" s="439"/>
      <c r="AW482" s="439"/>
      <c r="AX482" s="439"/>
      <c r="AY482" s="439"/>
      <c r="AZ482" s="439"/>
      <c r="BA482" s="439"/>
      <c r="BB482" s="439"/>
      <c r="BC482" s="439"/>
      <c r="BD482" s="439"/>
      <c r="BE482" s="439"/>
      <c r="BF482" s="439"/>
      <c r="BG482" s="439"/>
      <c r="BH482" s="439"/>
      <c r="BI482" s="439"/>
      <c r="BJ482" s="439"/>
      <c r="BK482" s="439"/>
      <c r="BL482" s="439"/>
      <c r="BM482" s="439"/>
      <c r="BN482" s="439"/>
      <c r="BO482" s="439"/>
      <c r="BP482" s="439"/>
      <c r="BQ482" s="439"/>
      <c r="BR482" s="439"/>
      <c r="BS482" s="439"/>
      <c r="BT482" s="439"/>
      <c r="BU482" s="439"/>
      <c r="BV482" s="439"/>
      <c r="BW482" s="439"/>
      <c r="BX482" s="439"/>
      <c r="BY482" s="439"/>
      <c r="BZ482" s="439"/>
      <c r="CA482" s="439"/>
      <c r="CB482" s="439"/>
      <c r="CC482" s="439"/>
      <c r="CD482" s="439"/>
      <c r="CE482" s="439"/>
      <c r="CF482" s="439"/>
      <c r="CG482" s="439"/>
      <c r="CH482" s="439"/>
    </row>
    <row r="483" spans="3:86" ht="8.1" customHeight="1" x14ac:dyDescent="0.15">
      <c r="D483" s="18"/>
      <c r="E483" s="18"/>
      <c r="F483" s="437" t="s">
        <v>121</v>
      </c>
      <c r="G483" s="437"/>
      <c r="H483" s="437"/>
      <c r="I483" s="437"/>
      <c r="J483" s="437"/>
      <c r="K483" s="437"/>
      <c r="L483" s="437"/>
      <c r="M483" s="437"/>
      <c r="N483" s="437"/>
      <c r="O483" s="437"/>
      <c r="P483" s="437"/>
      <c r="Q483" s="437"/>
      <c r="R483" s="437"/>
      <c r="S483" s="437"/>
      <c r="T483" s="437"/>
      <c r="U483" s="437"/>
      <c r="V483" s="437"/>
      <c r="W483" s="437"/>
      <c r="X483" s="437"/>
      <c r="Y483" s="437"/>
      <c r="Z483" s="437"/>
      <c r="AA483" s="437"/>
      <c r="AB483" s="437"/>
      <c r="AC483" s="437"/>
      <c r="AD483" s="437"/>
      <c r="AE483" s="437"/>
      <c r="AF483" s="437"/>
      <c r="AG483" s="437"/>
      <c r="AH483" s="437"/>
      <c r="AI483" s="437"/>
      <c r="AJ483" s="437"/>
      <c r="AK483" s="437"/>
      <c r="AL483" s="437"/>
      <c r="AM483" s="437"/>
      <c r="AN483" s="437"/>
      <c r="AO483" s="437"/>
      <c r="AP483" s="437"/>
      <c r="AQ483" s="437"/>
      <c r="AR483" s="437"/>
      <c r="AS483" s="437"/>
      <c r="AT483" s="437"/>
      <c r="AU483" s="437"/>
      <c r="AV483" s="437"/>
      <c r="AW483" s="437"/>
      <c r="AX483" s="437"/>
      <c r="AY483" s="437"/>
      <c r="AZ483" s="437"/>
      <c r="BA483" s="437"/>
      <c r="BB483" s="437"/>
      <c r="BC483" s="437"/>
      <c r="BD483" s="437"/>
      <c r="BE483" s="437"/>
      <c r="BF483" s="437"/>
      <c r="BG483" s="437"/>
      <c r="BH483" s="437"/>
      <c r="BI483" s="437"/>
      <c r="BJ483" s="437"/>
      <c r="BK483" s="437"/>
      <c r="BL483" s="437"/>
      <c r="BM483" s="437"/>
      <c r="BN483" s="437"/>
      <c r="BO483" s="437"/>
      <c r="BP483" s="437"/>
      <c r="BQ483" s="437"/>
      <c r="BR483" s="437"/>
      <c r="BS483" s="437"/>
      <c r="BT483" s="437"/>
      <c r="BU483" s="437"/>
      <c r="BV483" s="437"/>
      <c r="BW483" s="437"/>
      <c r="BX483" s="437"/>
      <c r="BY483" s="437"/>
      <c r="BZ483" s="437"/>
      <c r="CA483" s="437"/>
      <c r="CB483" s="437"/>
      <c r="CC483" s="437"/>
      <c r="CD483" s="437"/>
      <c r="CE483" s="437"/>
      <c r="CF483" s="437"/>
      <c r="CG483" s="437"/>
      <c r="CH483" s="437"/>
    </row>
    <row r="484" spans="3:86" ht="8.1" customHeight="1" x14ac:dyDescent="0.15">
      <c r="D484" s="18"/>
      <c r="E484" s="18"/>
      <c r="F484" s="437"/>
      <c r="G484" s="437"/>
      <c r="H484" s="437"/>
      <c r="I484" s="437"/>
      <c r="J484" s="437"/>
      <c r="K484" s="437"/>
      <c r="L484" s="437"/>
      <c r="M484" s="437"/>
      <c r="N484" s="437"/>
      <c r="O484" s="437"/>
      <c r="P484" s="437"/>
      <c r="Q484" s="437"/>
      <c r="R484" s="437"/>
      <c r="S484" s="437"/>
      <c r="T484" s="437"/>
      <c r="U484" s="437"/>
      <c r="V484" s="437"/>
      <c r="W484" s="437"/>
      <c r="X484" s="437"/>
      <c r="Y484" s="437"/>
      <c r="Z484" s="437"/>
      <c r="AA484" s="437"/>
      <c r="AB484" s="437"/>
      <c r="AC484" s="437"/>
      <c r="AD484" s="437"/>
      <c r="AE484" s="437"/>
      <c r="AF484" s="437"/>
      <c r="AG484" s="437"/>
      <c r="AH484" s="437"/>
      <c r="AI484" s="437"/>
      <c r="AJ484" s="437"/>
      <c r="AK484" s="437"/>
      <c r="AL484" s="437"/>
      <c r="AM484" s="437"/>
      <c r="AN484" s="437"/>
      <c r="AO484" s="437"/>
      <c r="AP484" s="437"/>
      <c r="AQ484" s="437"/>
      <c r="AR484" s="437"/>
      <c r="AS484" s="437"/>
      <c r="AT484" s="437"/>
      <c r="AU484" s="437"/>
      <c r="AV484" s="437"/>
      <c r="AW484" s="437"/>
      <c r="AX484" s="437"/>
      <c r="AY484" s="437"/>
      <c r="AZ484" s="437"/>
      <c r="BA484" s="437"/>
      <c r="BB484" s="437"/>
      <c r="BC484" s="437"/>
      <c r="BD484" s="437"/>
      <c r="BE484" s="437"/>
      <c r="BF484" s="437"/>
      <c r="BG484" s="437"/>
      <c r="BH484" s="437"/>
      <c r="BI484" s="437"/>
      <c r="BJ484" s="437"/>
      <c r="BK484" s="437"/>
      <c r="BL484" s="437"/>
      <c r="BM484" s="437"/>
      <c r="BN484" s="437"/>
      <c r="BO484" s="437"/>
      <c r="BP484" s="437"/>
      <c r="BQ484" s="437"/>
      <c r="BR484" s="437"/>
      <c r="BS484" s="437"/>
      <c r="BT484" s="437"/>
      <c r="BU484" s="437"/>
      <c r="BV484" s="437"/>
      <c r="BW484" s="437"/>
      <c r="BX484" s="437"/>
      <c r="BY484" s="437"/>
      <c r="BZ484" s="437"/>
      <c r="CA484" s="437"/>
      <c r="CB484" s="437"/>
      <c r="CC484" s="437"/>
      <c r="CD484" s="437"/>
      <c r="CE484" s="437"/>
      <c r="CF484" s="437"/>
      <c r="CG484" s="437"/>
      <c r="CH484" s="437"/>
    </row>
    <row r="485" spans="3:86" ht="8.1" customHeight="1" x14ac:dyDescent="0.15">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row>
    <row r="486" spans="3:86" ht="8.1" customHeight="1" x14ac:dyDescent="0.15">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row>
    <row r="487" spans="3:86" ht="9.9499999999999993" customHeight="1" x14ac:dyDescent="0.15">
      <c r="C487" s="444" t="s">
        <v>51</v>
      </c>
      <c r="D487" s="444"/>
      <c r="E487" s="444"/>
      <c r="F487" s="444"/>
      <c r="G487" s="444"/>
      <c r="H487" s="444"/>
      <c r="I487" s="444"/>
      <c r="J487" s="444"/>
      <c r="K487" s="444"/>
      <c r="L487" s="444"/>
      <c r="M487" s="444"/>
      <c r="N487" s="444"/>
    </row>
    <row r="488" spans="3:86" ht="9.9499999999999993" customHeight="1" thickBot="1" x14ac:dyDescent="0.2">
      <c r="C488" s="444"/>
      <c r="D488" s="444"/>
      <c r="E488" s="444"/>
      <c r="F488" s="444"/>
      <c r="G488" s="444"/>
      <c r="H488" s="444"/>
      <c r="I488" s="444"/>
      <c r="J488" s="444"/>
      <c r="K488" s="444"/>
      <c r="L488" s="444"/>
      <c r="M488" s="444"/>
      <c r="N488" s="444"/>
    </row>
    <row r="489" spans="3:86" ht="5.0999999999999996" customHeight="1" x14ac:dyDescent="0.15">
      <c r="D489" s="9"/>
      <c r="E489" s="10"/>
      <c r="F489" s="10"/>
      <c r="G489" s="10"/>
      <c r="H489" s="10"/>
      <c r="I489" s="10"/>
      <c r="J489" s="10"/>
      <c r="K489" s="10"/>
      <c r="L489" s="10"/>
      <c r="M489" s="10"/>
      <c r="N489" s="10"/>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2"/>
    </row>
    <row r="490" spans="3:86" ht="6.95" customHeight="1" x14ac:dyDescent="0.15">
      <c r="D490" s="121"/>
      <c r="E490" s="437" t="s">
        <v>122</v>
      </c>
      <c r="F490" s="437"/>
      <c r="G490" s="437"/>
      <c r="H490" s="437"/>
      <c r="I490" s="437"/>
      <c r="J490" s="437"/>
      <c r="K490" s="437"/>
      <c r="L490" s="437"/>
      <c r="M490" s="437"/>
      <c r="N490" s="437"/>
      <c r="O490" s="437"/>
      <c r="P490" s="437"/>
      <c r="Q490" s="437"/>
      <c r="R490" s="437"/>
      <c r="S490" s="437"/>
      <c r="T490" s="437"/>
      <c r="U490" s="437"/>
      <c r="V490" s="437"/>
      <c r="W490" s="437"/>
      <c r="X490" s="437"/>
      <c r="Y490" s="437"/>
      <c r="Z490" s="437"/>
      <c r="AA490" s="437"/>
      <c r="AB490" s="437"/>
      <c r="AC490" s="437"/>
      <c r="AD490" s="437"/>
      <c r="AE490" s="437"/>
      <c r="AF490" s="437"/>
      <c r="AG490" s="437"/>
      <c r="AH490" s="437"/>
      <c r="AI490" s="437"/>
      <c r="AJ490" s="437"/>
      <c r="AK490" s="437"/>
      <c r="AL490" s="437"/>
      <c r="AM490" s="437"/>
      <c r="AN490" s="437"/>
      <c r="AO490" s="437"/>
      <c r="AP490" s="437"/>
      <c r="AQ490" s="437"/>
      <c r="AR490" s="437"/>
      <c r="AS490" s="437"/>
      <c r="AT490" s="437"/>
      <c r="AU490" s="437"/>
      <c r="AV490" s="437"/>
      <c r="AW490" s="437"/>
      <c r="AX490" s="437"/>
      <c r="AY490" s="437"/>
      <c r="AZ490" s="437"/>
      <c r="BA490" s="437"/>
      <c r="BB490" s="437"/>
      <c r="BC490" s="437"/>
      <c r="BD490" s="437"/>
      <c r="BE490" s="437"/>
      <c r="BF490" s="437"/>
      <c r="BG490" s="437"/>
      <c r="BH490" s="437"/>
      <c r="BI490" s="437"/>
      <c r="BJ490" s="437"/>
      <c r="BK490" s="437"/>
      <c r="BL490" s="437"/>
      <c r="BM490" s="437"/>
      <c r="BN490" s="437"/>
      <c r="BO490" s="437"/>
      <c r="BP490" s="437"/>
      <c r="BQ490" s="437"/>
      <c r="BR490" s="437"/>
      <c r="BS490" s="437"/>
      <c r="BT490" s="437"/>
      <c r="BU490" s="437"/>
      <c r="BV490" s="437"/>
      <c r="BW490" s="437"/>
      <c r="BX490" s="437"/>
      <c r="BY490" s="14"/>
    </row>
    <row r="491" spans="3:86" ht="6.95" customHeight="1" x14ac:dyDescent="0.15">
      <c r="D491" s="121"/>
      <c r="E491" s="437"/>
      <c r="F491" s="437"/>
      <c r="G491" s="437"/>
      <c r="H491" s="437"/>
      <c r="I491" s="437"/>
      <c r="J491" s="437"/>
      <c r="K491" s="437"/>
      <c r="L491" s="437"/>
      <c r="M491" s="437"/>
      <c r="N491" s="437"/>
      <c r="O491" s="437"/>
      <c r="P491" s="437"/>
      <c r="Q491" s="437"/>
      <c r="R491" s="437"/>
      <c r="S491" s="437"/>
      <c r="T491" s="437"/>
      <c r="U491" s="437"/>
      <c r="V491" s="437"/>
      <c r="W491" s="437"/>
      <c r="X491" s="437"/>
      <c r="Y491" s="437"/>
      <c r="Z491" s="437"/>
      <c r="AA491" s="437"/>
      <c r="AB491" s="437"/>
      <c r="AC491" s="437"/>
      <c r="AD491" s="437"/>
      <c r="AE491" s="437"/>
      <c r="AF491" s="437"/>
      <c r="AG491" s="437"/>
      <c r="AH491" s="437"/>
      <c r="AI491" s="437"/>
      <c r="AJ491" s="437"/>
      <c r="AK491" s="437"/>
      <c r="AL491" s="437"/>
      <c r="AM491" s="437"/>
      <c r="AN491" s="437"/>
      <c r="AO491" s="437"/>
      <c r="AP491" s="437"/>
      <c r="AQ491" s="437"/>
      <c r="AR491" s="437"/>
      <c r="AS491" s="437"/>
      <c r="AT491" s="437"/>
      <c r="AU491" s="437"/>
      <c r="AV491" s="437"/>
      <c r="AW491" s="437"/>
      <c r="AX491" s="437"/>
      <c r="AY491" s="437"/>
      <c r="AZ491" s="437"/>
      <c r="BA491" s="437"/>
      <c r="BB491" s="437"/>
      <c r="BC491" s="437"/>
      <c r="BD491" s="437"/>
      <c r="BE491" s="437"/>
      <c r="BF491" s="437"/>
      <c r="BG491" s="437"/>
      <c r="BH491" s="437"/>
      <c r="BI491" s="437"/>
      <c r="BJ491" s="437"/>
      <c r="BK491" s="437"/>
      <c r="BL491" s="437"/>
      <c r="BM491" s="437"/>
      <c r="BN491" s="437"/>
      <c r="BO491" s="437"/>
      <c r="BP491" s="437"/>
      <c r="BQ491" s="437"/>
      <c r="BR491" s="437"/>
      <c r="BS491" s="437"/>
      <c r="BT491" s="437"/>
      <c r="BU491" s="437"/>
      <c r="BV491" s="437"/>
      <c r="BW491" s="437"/>
      <c r="BX491" s="437"/>
      <c r="BY491" s="14"/>
    </row>
    <row r="492" spans="3:86" ht="6.95" customHeight="1" x14ac:dyDescent="0.15">
      <c r="D492" s="13"/>
      <c r="E492" s="437" t="s">
        <v>123</v>
      </c>
      <c r="F492" s="437"/>
      <c r="G492" s="437"/>
      <c r="H492" s="437"/>
      <c r="I492" s="437"/>
      <c r="J492" s="437"/>
      <c r="K492" s="437"/>
      <c r="L492" s="437"/>
      <c r="M492" s="437"/>
      <c r="N492" s="437"/>
      <c r="O492" s="437"/>
      <c r="P492" s="437"/>
      <c r="Q492" s="437"/>
      <c r="R492" s="437"/>
      <c r="S492" s="437"/>
      <c r="T492" s="437"/>
      <c r="U492" s="437"/>
      <c r="V492" s="437"/>
      <c r="W492" s="437"/>
      <c r="X492" s="437"/>
      <c r="Y492" s="437"/>
      <c r="Z492" s="437"/>
      <c r="AA492" s="437"/>
      <c r="AB492" s="437"/>
      <c r="AC492" s="437"/>
      <c r="AD492" s="437"/>
      <c r="AE492" s="437"/>
      <c r="AF492" s="437"/>
      <c r="AG492" s="437"/>
      <c r="AH492" s="437"/>
      <c r="AI492" s="437"/>
      <c r="AJ492" s="437"/>
      <c r="AK492" s="437"/>
      <c r="AL492" s="437"/>
      <c r="AM492" s="437"/>
      <c r="AN492" s="437"/>
      <c r="AO492" s="437"/>
      <c r="AP492" s="437"/>
      <c r="AQ492" s="437"/>
      <c r="AR492" s="437"/>
      <c r="AS492" s="437"/>
      <c r="AT492" s="437"/>
      <c r="AU492" s="437"/>
      <c r="AV492" s="437"/>
      <c r="AW492" s="437"/>
      <c r="AX492" s="437"/>
      <c r="AY492" s="437"/>
      <c r="AZ492" s="437"/>
      <c r="BA492" s="437"/>
      <c r="BB492" s="437"/>
      <c r="BC492" s="437"/>
      <c r="BD492" s="437"/>
      <c r="BE492" s="437"/>
      <c r="BF492" s="437"/>
      <c r="BG492" s="437"/>
      <c r="BH492" s="437"/>
      <c r="BI492" s="437"/>
      <c r="BJ492" s="437"/>
      <c r="BK492" s="437"/>
      <c r="BL492" s="437"/>
      <c r="BM492" s="437"/>
      <c r="BN492" s="437"/>
      <c r="BO492" s="437"/>
      <c r="BP492" s="437"/>
      <c r="BQ492" s="437"/>
      <c r="BR492" s="437"/>
      <c r="BS492" s="437"/>
      <c r="BT492" s="437"/>
      <c r="BU492" s="437"/>
      <c r="BV492" s="437"/>
      <c r="BW492" s="437"/>
      <c r="BX492" s="437"/>
      <c r="BY492" s="14"/>
    </row>
    <row r="493" spans="3:86" ht="6.95" customHeight="1" x14ac:dyDescent="0.15">
      <c r="D493" s="13"/>
      <c r="E493" s="437"/>
      <c r="F493" s="437"/>
      <c r="G493" s="437"/>
      <c r="H493" s="437"/>
      <c r="I493" s="437"/>
      <c r="J493" s="437"/>
      <c r="K493" s="437"/>
      <c r="L493" s="437"/>
      <c r="M493" s="437"/>
      <c r="N493" s="437"/>
      <c r="O493" s="437"/>
      <c r="P493" s="437"/>
      <c r="Q493" s="437"/>
      <c r="R493" s="437"/>
      <c r="S493" s="437"/>
      <c r="T493" s="437"/>
      <c r="U493" s="437"/>
      <c r="V493" s="437"/>
      <c r="W493" s="437"/>
      <c r="X493" s="437"/>
      <c r="Y493" s="437"/>
      <c r="Z493" s="437"/>
      <c r="AA493" s="437"/>
      <c r="AB493" s="437"/>
      <c r="AC493" s="437"/>
      <c r="AD493" s="437"/>
      <c r="AE493" s="437"/>
      <c r="AF493" s="437"/>
      <c r="AG493" s="437"/>
      <c r="AH493" s="437"/>
      <c r="AI493" s="437"/>
      <c r="AJ493" s="437"/>
      <c r="AK493" s="437"/>
      <c r="AL493" s="437"/>
      <c r="AM493" s="437"/>
      <c r="AN493" s="437"/>
      <c r="AO493" s="437"/>
      <c r="AP493" s="437"/>
      <c r="AQ493" s="437"/>
      <c r="AR493" s="437"/>
      <c r="AS493" s="437"/>
      <c r="AT493" s="437"/>
      <c r="AU493" s="437"/>
      <c r="AV493" s="437"/>
      <c r="AW493" s="437"/>
      <c r="AX493" s="437"/>
      <c r="AY493" s="437"/>
      <c r="AZ493" s="437"/>
      <c r="BA493" s="437"/>
      <c r="BB493" s="437"/>
      <c r="BC493" s="437"/>
      <c r="BD493" s="437"/>
      <c r="BE493" s="437"/>
      <c r="BF493" s="437"/>
      <c r="BG493" s="437"/>
      <c r="BH493" s="437"/>
      <c r="BI493" s="437"/>
      <c r="BJ493" s="437"/>
      <c r="BK493" s="437"/>
      <c r="BL493" s="437"/>
      <c r="BM493" s="437"/>
      <c r="BN493" s="437"/>
      <c r="BO493" s="437"/>
      <c r="BP493" s="437"/>
      <c r="BQ493" s="437"/>
      <c r="BR493" s="437"/>
      <c r="BS493" s="437"/>
      <c r="BT493" s="437"/>
      <c r="BU493" s="437"/>
      <c r="BV493" s="437"/>
      <c r="BW493" s="437"/>
      <c r="BX493" s="437"/>
      <c r="BY493" s="14"/>
    </row>
    <row r="494" spans="3:86" ht="6.95" customHeight="1" x14ac:dyDescent="0.15">
      <c r="D494" s="13"/>
      <c r="E494" s="18"/>
      <c r="F494" s="18"/>
      <c r="G494" s="437" t="s">
        <v>52</v>
      </c>
      <c r="H494" s="437"/>
      <c r="I494" s="437"/>
      <c r="J494" s="437"/>
      <c r="K494" s="437"/>
      <c r="L494" s="437"/>
      <c r="M494" s="437"/>
      <c r="N494" s="437"/>
      <c r="O494" s="437"/>
      <c r="P494" s="437"/>
      <c r="Q494" s="437"/>
      <c r="R494" s="437"/>
      <c r="S494" s="437"/>
      <c r="T494" s="437"/>
      <c r="U494" s="437"/>
      <c r="V494" s="437"/>
      <c r="W494" s="437"/>
      <c r="X494" s="437"/>
      <c r="Y494" s="437"/>
      <c r="Z494" s="437"/>
      <c r="AA494" s="437"/>
      <c r="AB494" s="437"/>
      <c r="AC494" s="437"/>
      <c r="AD494" s="437"/>
      <c r="AE494" s="437"/>
      <c r="AF494" s="437"/>
      <c r="AG494" s="437"/>
      <c r="AH494" s="437"/>
      <c r="AI494" s="437"/>
      <c r="AJ494" s="437"/>
      <c r="AK494" s="437"/>
      <c r="AL494" s="437"/>
      <c r="AM494" s="437"/>
      <c r="AN494" s="437"/>
      <c r="AO494" s="437"/>
      <c r="AP494" s="437"/>
      <c r="AQ494" s="437"/>
      <c r="AR494" s="437"/>
      <c r="AS494" s="437"/>
      <c r="AT494" s="437"/>
      <c r="AU494" s="437"/>
      <c r="AV494" s="437"/>
      <c r="AW494" s="437"/>
      <c r="AX494" s="437"/>
      <c r="AY494" s="437"/>
      <c r="AZ494" s="437"/>
      <c r="BA494" s="437"/>
      <c r="BB494" s="437"/>
      <c r="BC494" s="437"/>
      <c r="BD494" s="437"/>
      <c r="BE494" s="437"/>
      <c r="BF494" s="437"/>
      <c r="BG494" s="437"/>
      <c r="BH494" s="437"/>
      <c r="BI494" s="437"/>
      <c r="BJ494" s="437"/>
      <c r="BK494" s="437"/>
      <c r="BL494" s="437"/>
      <c r="BM494" s="437"/>
      <c r="BN494" s="437"/>
      <c r="BO494" s="437"/>
      <c r="BP494" s="437"/>
      <c r="BQ494" s="437"/>
      <c r="BR494" s="437"/>
      <c r="BS494" s="437"/>
      <c r="BT494" s="437"/>
      <c r="BU494" s="437"/>
      <c r="BV494" s="437"/>
      <c r="BW494" s="437"/>
      <c r="BX494" s="437"/>
      <c r="BY494" s="14"/>
    </row>
    <row r="495" spans="3:86" ht="6.95" customHeight="1" x14ac:dyDescent="0.15">
      <c r="D495" s="13"/>
      <c r="E495" s="18"/>
      <c r="F495" s="18"/>
      <c r="G495" s="437"/>
      <c r="H495" s="437"/>
      <c r="I495" s="437"/>
      <c r="J495" s="437"/>
      <c r="K495" s="437"/>
      <c r="L495" s="437"/>
      <c r="M495" s="437"/>
      <c r="N495" s="437"/>
      <c r="O495" s="437"/>
      <c r="P495" s="437"/>
      <c r="Q495" s="437"/>
      <c r="R495" s="437"/>
      <c r="S495" s="437"/>
      <c r="T495" s="437"/>
      <c r="U495" s="437"/>
      <c r="V495" s="437"/>
      <c r="W495" s="437"/>
      <c r="X495" s="437"/>
      <c r="Y495" s="437"/>
      <c r="Z495" s="437"/>
      <c r="AA495" s="437"/>
      <c r="AB495" s="437"/>
      <c r="AC495" s="437"/>
      <c r="AD495" s="437"/>
      <c r="AE495" s="437"/>
      <c r="AF495" s="437"/>
      <c r="AG495" s="437"/>
      <c r="AH495" s="437"/>
      <c r="AI495" s="437"/>
      <c r="AJ495" s="437"/>
      <c r="AK495" s="437"/>
      <c r="AL495" s="437"/>
      <c r="AM495" s="437"/>
      <c r="AN495" s="437"/>
      <c r="AO495" s="437"/>
      <c r="AP495" s="437"/>
      <c r="AQ495" s="437"/>
      <c r="AR495" s="437"/>
      <c r="AS495" s="437"/>
      <c r="AT495" s="437"/>
      <c r="AU495" s="437"/>
      <c r="AV495" s="437"/>
      <c r="AW495" s="437"/>
      <c r="AX495" s="437"/>
      <c r="AY495" s="437"/>
      <c r="AZ495" s="437"/>
      <c r="BA495" s="437"/>
      <c r="BB495" s="437"/>
      <c r="BC495" s="437"/>
      <c r="BD495" s="437"/>
      <c r="BE495" s="437"/>
      <c r="BF495" s="437"/>
      <c r="BG495" s="437"/>
      <c r="BH495" s="437"/>
      <c r="BI495" s="437"/>
      <c r="BJ495" s="437"/>
      <c r="BK495" s="437"/>
      <c r="BL495" s="437"/>
      <c r="BM495" s="437"/>
      <c r="BN495" s="437"/>
      <c r="BO495" s="437"/>
      <c r="BP495" s="437"/>
      <c r="BQ495" s="437"/>
      <c r="BR495" s="437"/>
      <c r="BS495" s="437"/>
      <c r="BT495" s="437"/>
      <c r="BU495" s="437"/>
      <c r="BV495" s="437"/>
      <c r="BW495" s="437"/>
      <c r="BX495" s="437"/>
      <c r="BY495" s="14"/>
    </row>
    <row r="496" spans="3:86" ht="5.0999999999999996" customHeight="1" thickBot="1" x14ac:dyDescent="0.2">
      <c r="D496" s="15"/>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7"/>
    </row>
  </sheetData>
  <sheetProtection selectLockedCells="1"/>
  <dataConsolidate/>
  <mergeCells count="1016">
    <mergeCell ref="I196:P199"/>
    <mergeCell ref="D376:CI377"/>
    <mergeCell ref="CG257:CI258"/>
    <mergeCell ref="BR259:BU263"/>
    <mergeCell ref="BY259:CB263"/>
    <mergeCell ref="CG259:CI263"/>
    <mergeCell ref="BR289:BU290"/>
    <mergeCell ref="BR291:BU295"/>
    <mergeCell ref="BY289:CB290"/>
    <mergeCell ref="BY291:CB295"/>
    <mergeCell ref="CG289:CI290"/>
    <mergeCell ref="CG291:CI295"/>
    <mergeCell ref="BR321:BU322"/>
    <mergeCell ref="BR323:BU327"/>
    <mergeCell ref="BY321:CB322"/>
    <mergeCell ref="BY323:CB327"/>
    <mergeCell ref="CG321:CI322"/>
    <mergeCell ref="CG323:CI327"/>
    <mergeCell ref="S337:T346"/>
    <mergeCell ref="U337:V346"/>
    <mergeCell ref="W337:X346"/>
    <mergeCell ref="Y337:Z346"/>
    <mergeCell ref="AA337:AB346"/>
    <mergeCell ref="AC337:AD346"/>
    <mergeCell ref="Q265:Q266"/>
    <mergeCell ref="W265:AJ266"/>
    <mergeCell ref="AK265:BA266"/>
    <mergeCell ref="BT204:CB206"/>
    <mergeCell ref="BR241:BT242"/>
    <mergeCell ref="BU241:BV242"/>
    <mergeCell ref="BW241:BX242"/>
    <mergeCell ref="BY241:BZ242"/>
    <mergeCell ref="B151:C171"/>
    <mergeCell ref="U151:AJ154"/>
    <mergeCell ref="AK151:BA154"/>
    <mergeCell ref="BH151:BI152"/>
    <mergeCell ref="BJ151:BM152"/>
    <mergeCell ref="D152:H153"/>
    <mergeCell ref="D155:D156"/>
    <mergeCell ref="I155:AF164"/>
    <mergeCell ref="AG155:AG156"/>
    <mergeCell ref="AS155:AS156"/>
    <mergeCell ref="AW155:AW156"/>
    <mergeCell ref="BA155:BA156"/>
    <mergeCell ref="BB155:BD156"/>
    <mergeCell ref="BH155:BI156"/>
    <mergeCell ref="BJ155:BQ156"/>
    <mergeCell ref="E156:H159"/>
    <mergeCell ref="AP157:AQ162"/>
    <mergeCell ref="AR157:AS162"/>
    <mergeCell ref="AT157:AU162"/>
    <mergeCell ref="AV157:AW162"/>
    <mergeCell ref="AX157:AY162"/>
    <mergeCell ref="D165:D167"/>
    <mergeCell ref="I165:AF167"/>
    <mergeCell ref="E168:H174"/>
    <mergeCell ref="AT168:AY169"/>
    <mergeCell ref="AZ168:BA169"/>
    <mergeCell ref="J169:K170"/>
    <mergeCell ref="L169:W170"/>
    <mergeCell ref="X169:Y170"/>
    <mergeCell ref="Z169:AB170"/>
    <mergeCell ref="AC169:AN177"/>
    <mergeCell ref="BB157:BG161"/>
    <mergeCell ref="D147:D148"/>
    <mergeCell ref="I147:P154"/>
    <mergeCell ref="Q147:Q148"/>
    <mergeCell ref="W147:AJ148"/>
    <mergeCell ref="AK147:BA148"/>
    <mergeCell ref="BB147:BD148"/>
    <mergeCell ref="AM158:AO161"/>
    <mergeCell ref="AQ171:AS172"/>
    <mergeCell ref="AT171:AY172"/>
    <mergeCell ref="AZ171:BA172"/>
    <mergeCell ref="J172:K174"/>
    <mergeCell ref="L172:W174"/>
    <mergeCell ref="AQ174:AS176"/>
    <mergeCell ref="AT174:AY176"/>
    <mergeCell ref="AZ174:BA176"/>
    <mergeCell ref="D160:H162"/>
    <mergeCell ref="BT147:BU148"/>
    <mergeCell ref="CA147:CB148"/>
    <mergeCell ref="CH147:CI148"/>
    <mergeCell ref="E148:G149"/>
    <mergeCell ref="Q149:T152"/>
    <mergeCell ref="U149:V150"/>
    <mergeCell ref="AK149:AL150"/>
    <mergeCell ref="BB149:BG152"/>
    <mergeCell ref="BH149:BI150"/>
    <mergeCell ref="BJ149:BM150"/>
    <mergeCell ref="BN149:BQ154"/>
    <mergeCell ref="BR149:BU154"/>
    <mergeCell ref="BV149:BX154"/>
    <mergeCell ref="BY149:CB154"/>
    <mergeCell ref="CC149:CF154"/>
    <mergeCell ref="CG149:CI154"/>
    <mergeCell ref="E150:G151"/>
    <mergeCell ref="B119:C139"/>
    <mergeCell ref="U119:AJ122"/>
    <mergeCell ref="AK119:BA122"/>
    <mergeCell ref="BH119:BI120"/>
    <mergeCell ref="BJ119:BM120"/>
    <mergeCell ref="D120:H121"/>
    <mergeCell ref="D123:D124"/>
    <mergeCell ref="I123:AF132"/>
    <mergeCell ref="AG123:AG124"/>
    <mergeCell ref="AS123:AS124"/>
    <mergeCell ref="AW123:AW124"/>
    <mergeCell ref="BA123:BA124"/>
    <mergeCell ref="BB123:BD124"/>
    <mergeCell ref="BH123:BI124"/>
    <mergeCell ref="BJ123:BQ124"/>
    <mergeCell ref="E124:H127"/>
    <mergeCell ref="AP125:AQ130"/>
    <mergeCell ref="AR125:AS130"/>
    <mergeCell ref="AT125:AU130"/>
    <mergeCell ref="BH131:BI132"/>
    <mergeCell ref="BJ131:CI132"/>
    <mergeCell ref="D133:D135"/>
    <mergeCell ref="I133:AF135"/>
    <mergeCell ref="AP133:BA135"/>
    <mergeCell ref="BB133:BC134"/>
    <mergeCell ref="BH133:CI145"/>
    <mergeCell ref="BB135:BG142"/>
    <mergeCell ref="E136:H142"/>
    <mergeCell ref="J137:K138"/>
    <mergeCell ref="L137:W138"/>
    <mergeCell ref="X137:Y138"/>
    <mergeCell ref="Z137:AB138"/>
    <mergeCell ref="W115:AJ116"/>
    <mergeCell ref="AK115:BA116"/>
    <mergeCell ref="BB115:BD116"/>
    <mergeCell ref="BT115:BU116"/>
    <mergeCell ref="CA115:CB116"/>
    <mergeCell ref="CH115:CI116"/>
    <mergeCell ref="E116:G117"/>
    <mergeCell ref="Q117:T120"/>
    <mergeCell ref="U117:V118"/>
    <mergeCell ref="AK117:AL118"/>
    <mergeCell ref="BB117:BG120"/>
    <mergeCell ref="BH117:BI118"/>
    <mergeCell ref="BJ117:BM118"/>
    <mergeCell ref="BN117:BQ122"/>
    <mergeCell ref="BR117:BU122"/>
    <mergeCell ref="BV117:BX122"/>
    <mergeCell ref="BY117:CB122"/>
    <mergeCell ref="CC117:CF122"/>
    <mergeCell ref="CG117:CI122"/>
    <mergeCell ref="E118:G119"/>
    <mergeCell ref="BR123:BT124"/>
    <mergeCell ref="BU123:BV124"/>
    <mergeCell ref="BW123:BX124"/>
    <mergeCell ref="BY123:BZ124"/>
    <mergeCell ref="CA123:CC124"/>
    <mergeCell ref="D101:D103"/>
    <mergeCell ref="I101:AF103"/>
    <mergeCell ref="AP101:BA103"/>
    <mergeCell ref="BB101:BC102"/>
    <mergeCell ref="BH101:CI113"/>
    <mergeCell ref="BB103:BG110"/>
    <mergeCell ref="E104:H110"/>
    <mergeCell ref="AQ104:AS105"/>
    <mergeCell ref="AT104:AY105"/>
    <mergeCell ref="AZ104:BA105"/>
    <mergeCell ref="J105:K106"/>
    <mergeCell ref="L105:W106"/>
    <mergeCell ref="X105:Y106"/>
    <mergeCell ref="Z105:AB106"/>
    <mergeCell ref="AC105:AN113"/>
    <mergeCell ref="AQ107:AS108"/>
    <mergeCell ref="AT107:AY108"/>
    <mergeCell ref="AZ107:BA108"/>
    <mergeCell ref="J108:K110"/>
    <mergeCell ref="L108:W110"/>
    <mergeCell ref="AQ110:AS112"/>
    <mergeCell ref="AT110:AY112"/>
    <mergeCell ref="AZ110:BA112"/>
    <mergeCell ref="CD123:CI124"/>
    <mergeCell ref="D115:D116"/>
    <mergeCell ref="I115:P122"/>
    <mergeCell ref="Q115:Q116"/>
    <mergeCell ref="AS91:AS92"/>
    <mergeCell ref="AW91:AW92"/>
    <mergeCell ref="BA91:BA92"/>
    <mergeCell ref="BB91:BD92"/>
    <mergeCell ref="BH91:BI92"/>
    <mergeCell ref="BJ91:BQ92"/>
    <mergeCell ref="BH95:BI96"/>
    <mergeCell ref="BJ95:CI96"/>
    <mergeCell ref="D96:H98"/>
    <mergeCell ref="BH97:BI98"/>
    <mergeCell ref="BJ97:CI98"/>
    <mergeCell ref="BH99:BI100"/>
    <mergeCell ref="BR91:BT92"/>
    <mergeCell ref="BU91:BV92"/>
    <mergeCell ref="BW91:BX92"/>
    <mergeCell ref="BY91:BZ92"/>
    <mergeCell ref="CA91:CC92"/>
    <mergeCell ref="CD91:CI92"/>
    <mergeCell ref="E92:H95"/>
    <mergeCell ref="AP93:AQ98"/>
    <mergeCell ref="BW93:BX94"/>
    <mergeCell ref="BY93:BZ94"/>
    <mergeCell ref="CA93:CC94"/>
    <mergeCell ref="BU93:BV94"/>
    <mergeCell ref="CD93:CI94"/>
    <mergeCell ref="BJ99:CI100"/>
    <mergeCell ref="AK94:AL97"/>
    <mergeCell ref="AM94:AO97"/>
    <mergeCell ref="D83:D84"/>
    <mergeCell ref="I83:P90"/>
    <mergeCell ref="Q83:Q84"/>
    <mergeCell ref="W83:AJ84"/>
    <mergeCell ref="AK83:BA84"/>
    <mergeCell ref="BB83:BD84"/>
    <mergeCell ref="BT83:BU84"/>
    <mergeCell ref="CA83:CB84"/>
    <mergeCell ref="CH83:CI84"/>
    <mergeCell ref="E84:G85"/>
    <mergeCell ref="Q85:T88"/>
    <mergeCell ref="U85:V86"/>
    <mergeCell ref="AK85:AL86"/>
    <mergeCell ref="BB85:BG88"/>
    <mergeCell ref="BH85:BI86"/>
    <mergeCell ref="BJ85:BM86"/>
    <mergeCell ref="BN85:BQ90"/>
    <mergeCell ref="BR85:BU90"/>
    <mergeCell ref="BV85:BX90"/>
    <mergeCell ref="BY85:CB90"/>
    <mergeCell ref="CC85:CF90"/>
    <mergeCell ref="CG85:CI90"/>
    <mergeCell ref="E86:G87"/>
    <mergeCell ref="U87:AJ90"/>
    <mergeCell ref="AK87:BA90"/>
    <mergeCell ref="BH87:BI88"/>
    <mergeCell ref="BJ87:BM88"/>
    <mergeCell ref="BH165:CI177"/>
    <mergeCell ref="BB167:BG174"/>
    <mergeCell ref="CA233:CB234"/>
    <mergeCell ref="BH163:BI164"/>
    <mergeCell ref="BJ163:CI164"/>
    <mergeCell ref="BH67:BI68"/>
    <mergeCell ref="BJ67:CI68"/>
    <mergeCell ref="I59:AF68"/>
    <mergeCell ref="AG61:AJ66"/>
    <mergeCell ref="BH241:BI242"/>
    <mergeCell ref="BJ241:BQ242"/>
    <mergeCell ref="BH245:BI246"/>
    <mergeCell ref="BJ245:CI246"/>
    <mergeCell ref="BH247:BI248"/>
    <mergeCell ref="BJ247:CI248"/>
    <mergeCell ref="BH251:BJ256"/>
    <mergeCell ref="BH235:BI236"/>
    <mergeCell ref="BJ235:BM236"/>
    <mergeCell ref="BH237:BI238"/>
    <mergeCell ref="BJ237:BM238"/>
    <mergeCell ref="BK251:CI253"/>
    <mergeCell ref="CD241:CI242"/>
    <mergeCell ref="BH243:BI244"/>
    <mergeCell ref="AR93:AS98"/>
    <mergeCell ref="AT93:AU98"/>
    <mergeCell ref="AV93:AW98"/>
    <mergeCell ref="AX93:AY98"/>
    <mergeCell ref="AZ93:BA98"/>
    <mergeCell ref="BB93:BG97"/>
    <mergeCell ref="BH93:BI94"/>
    <mergeCell ref="BJ93:BQ94"/>
    <mergeCell ref="BR93:BT94"/>
    <mergeCell ref="BB125:BG129"/>
    <mergeCell ref="BU125:BV126"/>
    <mergeCell ref="BW125:BX126"/>
    <mergeCell ref="BY125:BZ126"/>
    <mergeCell ref="CA125:CC126"/>
    <mergeCell ref="CD125:CI126"/>
    <mergeCell ref="BH127:BI128"/>
    <mergeCell ref="BJ127:CI128"/>
    <mergeCell ref="BH129:BI130"/>
    <mergeCell ref="AQ136:AS137"/>
    <mergeCell ref="AT139:AY140"/>
    <mergeCell ref="AZ139:BA140"/>
    <mergeCell ref="AQ142:AS144"/>
    <mergeCell ref="BH125:BI126"/>
    <mergeCell ref="BJ125:BQ126"/>
    <mergeCell ref="BR125:BT126"/>
    <mergeCell ref="AK126:AL129"/>
    <mergeCell ref="AM126:AO129"/>
    <mergeCell ref="AZ142:BA144"/>
    <mergeCell ref="CO258:CP259"/>
    <mergeCell ref="D374:CH375"/>
    <mergeCell ref="E254:H260"/>
    <mergeCell ref="AC255:AN263"/>
    <mergeCell ref="BN258:BQ263"/>
    <mergeCell ref="BV258:BX263"/>
    <mergeCell ref="CC258:CF263"/>
    <mergeCell ref="BH258:BJ262"/>
    <mergeCell ref="AP251:BA263"/>
    <mergeCell ref="Q193:T195"/>
    <mergeCell ref="BT233:BU234"/>
    <mergeCell ref="CH233:CI234"/>
    <mergeCell ref="E234:G235"/>
    <mergeCell ref="Q235:T238"/>
    <mergeCell ref="U235:V236"/>
    <mergeCell ref="AK235:AL236"/>
    <mergeCell ref="BB235:BG238"/>
    <mergeCell ref="BN235:BQ240"/>
    <mergeCell ref="BR235:BU240"/>
    <mergeCell ref="BV235:BX240"/>
    <mergeCell ref="BY235:CB240"/>
    <mergeCell ref="CC235:CF240"/>
    <mergeCell ref="CG235:CI240"/>
    <mergeCell ref="BR257:BU258"/>
    <mergeCell ref="BY257:CB258"/>
    <mergeCell ref="BR353:BU354"/>
    <mergeCell ref="BR355:BU359"/>
    <mergeCell ref="BY353:CB354"/>
    <mergeCell ref="BY355:CB359"/>
    <mergeCell ref="CG353:CI354"/>
    <mergeCell ref="CA241:CC242"/>
    <mergeCell ref="AL200:AN203"/>
    <mergeCell ref="DE233:DF234"/>
    <mergeCell ref="BK179:CI181"/>
    <mergeCell ref="AP222:BH223"/>
    <mergeCell ref="AP224:AR225"/>
    <mergeCell ref="CF227:CH228"/>
    <mergeCell ref="BR155:BT156"/>
    <mergeCell ref="BU155:BV156"/>
    <mergeCell ref="BW155:BX156"/>
    <mergeCell ref="BY155:BZ156"/>
    <mergeCell ref="CA155:CC156"/>
    <mergeCell ref="CD155:CI156"/>
    <mergeCell ref="BH157:BI158"/>
    <mergeCell ref="BJ157:BQ158"/>
    <mergeCell ref="BR157:BT158"/>
    <mergeCell ref="BU157:BV158"/>
    <mergeCell ref="BW157:BX158"/>
    <mergeCell ref="BY157:BZ158"/>
    <mergeCell ref="CA157:CC158"/>
    <mergeCell ref="CD157:CI158"/>
    <mergeCell ref="AB189:AS191"/>
    <mergeCell ref="Z186:AU188"/>
    <mergeCell ref="AQ168:AS169"/>
    <mergeCell ref="CQ233:CR234"/>
    <mergeCell ref="BH159:BI160"/>
    <mergeCell ref="BH161:BI162"/>
    <mergeCell ref="BJ161:CI162"/>
    <mergeCell ref="AG157:AJ162"/>
    <mergeCell ref="AZ157:BA162"/>
    <mergeCell ref="CX233:CY234"/>
    <mergeCell ref="BJ159:CI160"/>
    <mergeCell ref="AP165:BA167"/>
    <mergeCell ref="BB165:BC166"/>
    <mergeCell ref="BB53:BG56"/>
    <mergeCell ref="AK51:BA52"/>
    <mergeCell ref="CG53:CI58"/>
    <mergeCell ref="CC53:CF58"/>
    <mergeCell ref="BY53:CB58"/>
    <mergeCell ref="BT51:BU52"/>
    <mergeCell ref="CA51:CB52"/>
    <mergeCell ref="CH51:CI52"/>
    <mergeCell ref="CA59:CC60"/>
    <mergeCell ref="BY59:BZ60"/>
    <mergeCell ref="BB51:BD52"/>
    <mergeCell ref="BH59:BI60"/>
    <mergeCell ref="BH61:BI62"/>
    <mergeCell ref="BH63:BI64"/>
    <mergeCell ref="BH65:BI66"/>
    <mergeCell ref="AP61:AQ66"/>
    <mergeCell ref="AR61:AS66"/>
    <mergeCell ref="BV53:BX58"/>
    <mergeCell ref="BN53:BQ58"/>
    <mergeCell ref="BR53:BU58"/>
    <mergeCell ref="AT61:AU66"/>
    <mergeCell ref="AV61:AW66"/>
    <mergeCell ref="AX61:AY66"/>
    <mergeCell ref="BH53:BI54"/>
    <mergeCell ref="BH55:BI56"/>
    <mergeCell ref="CA61:CC62"/>
    <mergeCell ref="BW59:BX60"/>
    <mergeCell ref="BW61:BX62"/>
    <mergeCell ref="BU59:BV60"/>
    <mergeCell ref="BU61:BV62"/>
    <mergeCell ref="BR59:BT60"/>
    <mergeCell ref="BR61:BT62"/>
    <mergeCell ref="BJ59:BQ60"/>
    <mergeCell ref="BJ61:BQ62"/>
    <mergeCell ref="O448:CH449"/>
    <mergeCell ref="O450:CH451"/>
    <mergeCell ref="O193:P195"/>
    <mergeCell ref="O206:P207"/>
    <mergeCell ref="Q206:V207"/>
    <mergeCell ref="BB243:BG247"/>
    <mergeCell ref="BJ243:BQ244"/>
    <mergeCell ref="BR243:BT244"/>
    <mergeCell ref="BU243:BV244"/>
    <mergeCell ref="BW243:BX244"/>
    <mergeCell ref="BY243:BZ244"/>
    <mergeCell ref="CA243:CC244"/>
    <mergeCell ref="CD243:CI244"/>
    <mergeCell ref="BK254:CI256"/>
    <mergeCell ref="BB69:BC70"/>
    <mergeCell ref="BB71:BG78"/>
    <mergeCell ref="BJ63:CI64"/>
    <mergeCell ref="BB61:BG65"/>
    <mergeCell ref="I251:AF253"/>
    <mergeCell ref="BB251:BC252"/>
    <mergeCell ref="BB253:BG260"/>
    <mergeCell ref="AF200:AG203"/>
    <mergeCell ref="AH200:AI203"/>
    <mergeCell ref="AJ200:AK203"/>
    <mergeCell ref="AP69:BA71"/>
    <mergeCell ref="O427:AE428"/>
    <mergeCell ref="D434:L435"/>
    <mergeCell ref="M434:M435"/>
    <mergeCell ref="O441:U442"/>
    <mergeCell ref="O443:U444"/>
    <mergeCell ref="D385:L386"/>
    <mergeCell ref="BH69:CI81"/>
    <mergeCell ref="D415:L416"/>
    <mergeCell ref="M415:M416"/>
    <mergeCell ref="D128:H130"/>
    <mergeCell ref="BJ129:CI130"/>
    <mergeCell ref="AG125:AJ130"/>
    <mergeCell ref="AC137:AN145"/>
    <mergeCell ref="AQ139:AS140"/>
    <mergeCell ref="D200:H203"/>
    <mergeCell ref="J140:K142"/>
    <mergeCell ref="L140:W142"/>
    <mergeCell ref="AT142:AY144"/>
    <mergeCell ref="M193:N195"/>
    <mergeCell ref="I206:J207"/>
    <mergeCell ref="K206:N207"/>
    <mergeCell ref="J255:K256"/>
    <mergeCell ref="AG93:AJ98"/>
    <mergeCell ref="AT136:AY137"/>
    <mergeCell ref="AZ136:BA137"/>
    <mergeCell ref="BK361:CI363"/>
    <mergeCell ref="I200:J203"/>
    <mergeCell ref="K200:L203"/>
    <mergeCell ref="D381:I382"/>
    <mergeCell ref="W233:AJ234"/>
    <mergeCell ref="AK233:BA234"/>
    <mergeCell ref="J258:K260"/>
    <mergeCell ref="L258:W260"/>
    <mergeCell ref="BB233:BD234"/>
    <mergeCell ref="BB241:BD242"/>
    <mergeCell ref="AV125:AW130"/>
    <mergeCell ref="AX125:AY130"/>
    <mergeCell ref="E492:BX493"/>
    <mergeCell ref="G494:BX495"/>
    <mergeCell ref="C487:N488"/>
    <mergeCell ref="O385:CH386"/>
    <mergeCell ref="O387:CH388"/>
    <mergeCell ref="O398:CH399"/>
    <mergeCell ref="O401:CH402"/>
    <mergeCell ref="O410:CH411"/>
    <mergeCell ref="O412:CH413"/>
    <mergeCell ref="O415:CH416"/>
    <mergeCell ref="M385:M386"/>
    <mergeCell ref="D481:E482"/>
    <mergeCell ref="F481:CH482"/>
    <mergeCell ref="F483:CH484"/>
    <mergeCell ref="D471:E472"/>
    <mergeCell ref="D473:E474"/>
    <mergeCell ref="F473:CH474"/>
    <mergeCell ref="E490:BX491"/>
    <mergeCell ref="D477:I478"/>
    <mergeCell ref="J477:CH478"/>
    <mergeCell ref="F469:CH470"/>
    <mergeCell ref="D465:I466"/>
    <mergeCell ref="D469:E470"/>
    <mergeCell ref="F471:CH472"/>
    <mergeCell ref="D398:L399"/>
    <mergeCell ref="M448:M449"/>
    <mergeCell ref="M398:M399"/>
    <mergeCell ref="D401:L402"/>
    <mergeCell ref="M401:M402"/>
    <mergeCell ref="D410:L411"/>
    <mergeCell ref="M410:M411"/>
    <mergeCell ref="D412:L413"/>
    <mergeCell ref="O452:CH453"/>
    <mergeCell ref="D457:L458"/>
    <mergeCell ref="M457:M458"/>
    <mergeCell ref="O434:CH435"/>
    <mergeCell ref="O437:U438"/>
    <mergeCell ref="O457:CH458"/>
    <mergeCell ref="O459:CH460"/>
    <mergeCell ref="O461:CH462"/>
    <mergeCell ref="J465:CH466"/>
    <mergeCell ref="O423:AE424"/>
    <mergeCell ref="O425:AE426"/>
    <mergeCell ref="O429:AE432"/>
    <mergeCell ref="AF418:AW422"/>
    <mergeCell ref="AF423:AW424"/>
    <mergeCell ref="AF425:AW426"/>
    <mergeCell ref="AF427:AW428"/>
    <mergeCell ref="AF429:AW432"/>
    <mergeCell ref="O445:U446"/>
    <mergeCell ref="V445:CH446"/>
    <mergeCell ref="D448:L449"/>
    <mergeCell ref="O454:CH455"/>
    <mergeCell ref="V441:CH442"/>
    <mergeCell ref="V443:CH444"/>
    <mergeCell ref="O418:AE422"/>
    <mergeCell ref="O439:U440"/>
    <mergeCell ref="V437:CH438"/>
    <mergeCell ref="V439:CH440"/>
    <mergeCell ref="Q51:Q52"/>
    <mergeCell ref="AS59:AS60"/>
    <mergeCell ref="AW59:AW60"/>
    <mergeCell ref="J73:K74"/>
    <mergeCell ref="X73:Y74"/>
    <mergeCell ref="E236:G237"/>
    <mergeCell ref="D233:D234"/>
    <mergeCell ref="Q233:Q234"/>
    <mergeCell ref="B187:C188"/>
    <mergeCell ref="D187:E188"/>
    <mergeCell ref="F187:G188"/>
    <mergeCell ref="H187:I188"/>
    <mergeCell ref="B185:I186"/>
    <mergeCell ref="P186:Y188"/>
    <mergeCell ref="P189:Y191"/>
    <mergeCell ref="D196:H199"/>
    <mergeCell ref="B201:C223"/>
    <mergeCell ref="I204:AN205"/>
    <mergeCell ref="I221:AI226"/>
    <mergeCell ref="D222:H225"/>
    <mergeCell ref="AK223:AL225"/>
    <mergeCell ref="D193:E195"/>
    <mergeCell ref="F193:H195"/>
    <mergeCell ref="I193:J195"/>
    <mergeCell ref="K193:L195"/>
    <mergeCell ref="D207:H209"/>
    <mergeCell ref="I208:AN214"/>
    <mergeCell ref="I215:AN220"/>
    <mergeCell ref="D216:H219"/>
    <mergeCell ref="M200:N203"/>
    <mergeCell ref="O200:P203"/>
    <mergeCell ref="Q200:R203"/>
    <mergeCell ref="Q11:T13"/>
    <mergeCell ref="K11:L13"/>
    <mergeCell ref="O11:P13"/>
    <mergeCell ref="M11:N13"/>
    <mergeCell ref="F11:H13"/>
    <mergeCell ref="AL18:AN21"/>
    <mergeCell ref="I24:J25"/>
    <mergeCell ref="I14:P17"/>
    <mergeCell ref="D64:H66"/>
    <mergeCell ref="BB59:BD60"/>
    <mergeCell ref="CD59:CI60"/>
    <mergeCell ref="CD61:CI62"/>
    <mergeCell ref="J381:CH382"/>
    <mergeCell ref="E72:H78"/>
    <mergeCell ref="T45:Y47"/>
    <mergeCell ref="AB45:AI47"/>
    <mergeCell ref="BJ65:CI66"/>
    <mergeCell ref="D51:D52"/>
    <mergeCell ref="D56:H57"/>
    <mergeCell ref="D45:H47"/>
    <mergeCell ref="U53:V54"/>
    <mergeCell ref="AK53:AL54"/>
    <mergeCell ref="BA59:BA60"/>
    <mergeCell ref="AG59:AG60"/>
    <mergeCell ref="Q53:T56"/>
    <mergeCell ref="BJ53:BM54"/>
    <mergeCell ref="BJ55:BM56"/>
    <mergeCell ref="AK55:BA58"/>
    <mergeCell ref="AZ61:BA66"/>
    <mergeCell ref="BY61:BZ62"/>
    <mergeCell ref="E54:G55"/>
    <mergeCell ref="E52:G53"/>
    <mergeCell ref="BT22:CB24"/>
    <mergeCell ref="Z4:AU6"/>
    <mergeCell ref="AB7:AS9"/>
    <mergeCell ref="AA18:AC21"/>
    <mergeCell ref="I22:AN23"/>
    <mergeCell ref="K24:N25"/>
    <mergeCell ref="Q24:V25"/>
    <mergeCell ref="AP42:AR43"/>
    <mergeCell ref="O18:P21"/>
    <mergeCell ref="J45:Q47"/>
    <mergeCell ref="AJ18:AK21"/>
    <mergeCell ref="D14:H17"/>
    <mergeCell ref="D18:H21"/>
    <mergeCell ref="D25:H27"/>
    <mergeCell ref="D40:H43"/>
    <mergeCell ref="CC5:CI11"/>
    <mergeCell ref="I18:J21"/>
    <mergeCell ref="O24:P25"/>
    <mergeCell ref="W18:X21"/>
    <mergeCell ref="Y18:Z21"/>
    <mergeCell ref="AD18:AE21"/>
    <mergeCell ref="AF18:AG21"/>
    <mergeCell ref="AH18:AI21"/>
    <mergeCell ref="K18:L21"/>
    <mergeCell ref="M18:N21"/>
    <mergeCell ref="Q18:R21"/>
    <mergeCell ref="S18:T21"/>
    <mergeCell ref="U18:V21"/>
    <mergeCell ref="I11:J13"/>
    <mergeCell ref="AW5:BA11"/>
    <mergeCell ref="D11:E13"/>
    <mergeCell ref="D34:H37"/>
    <mergeCell ref="B19:C41"/>
    <mergeCell ref="W51:AJ52"/>
    <mergeCell ref="I51:P58"/>
    <mergeCell ref="AT72:AY73"/>
    <mergeCell ref="AT75:AY76"/>
    <mergeCell ref="AT78:AY80"/>
    <mergeCell ref="AK62:AL65"/>
    <mergeCell ref="AM62:AO65"/>
    <mergeCell ref="L73:W74"/>
    <mergeCell ref="Z73:AB74"/>
    <mergeCell ref="AQ78:AS80"/>
    <mergeCell ref="I69:AF71"/>
    <mergeCell ref="CC3:CI4"/>
    <mergeCell ref="CF45:CH46"/>
    <mergeCell ref="P4:Y6"/>
    <mergeCell ref="P7:Y9"/>
    <mergeCell ref="I39:AI44"/>
    <mergeCell ref="AK41:AL43"/>
    <mergeCell ref="R45:S47"/>
    <mergeCell ref="Z45:AA47"/>
    <mergeCell ref="AP40:BH41"/>
    <mergeCell ref="BN3:BU4"/>
    <mergeCell ref="BV3:CB4"/>
    <mergeCell ref="BB5:BG11"/>
    <mergeCell ref="BN5:BU11"/>
    <mergeCell ref="BV5:CB11"/>
    <mergeCell ref="AW3:BA4"/>
    <mergeCell ref="BB3:BG4"/>
    <mergeCell ref="I26:AN32"/>
    <mergeCell ref="I33:AN38"/>
    <mergeCell ref="BH3:BM4"/>
    <mergeCell ref="BH5:BM11"/>
    <mergeCell ref="D227:H229"/>
    <mergeCell ref="J227:Q229"/>
    <mergeCell ref="R227:S229"/>
    <mergeCell ref="T227:Y229"/>
    <mergeCell ref="Z227:AA229"/>
    <mergeCell ref="AB227:AI229"/>
    <mergeCell ref="B55:C75"/>
    <mergeCell ref="AC73:AN81"/>
    <mergeCell ref="J76:K78"/>
    <mergeCell ref="L76:W78"/>
    <mergeCell ref="AQ72:AS73"/>
    <mergeCell ref="AQ75:AS76"/>
    <mergeCell ref="AZ72:BA73"/>
    <mergeCell ref="AZ75:BA76"/>
    <mergeCell ref="AZ78:BA80"/>
    <mergeCell ref="E60:H63"/>
    <mergeCell ref="D69:D71"/>
    <mergeCell ref="D59:D60"/>
    <mergeCell ref="U55:AJ58"/>
    <mergeCell ref="W200:X203"/>
    <mergeCell ref="Y200:Z203"/>
    <mergeCell ref="AA200:AC203"/>
    <mergeCell ref="AD200:AE203"/>
    <mergeCell ref="S200:T203"/>
    <mergeCell ref="U200:V203"/>
    <mergeCell ref="AZ125:BA130"/>
    <mergeCell ref="AK158:AL161"/>
    <mergeCell ref="B87:C107"/>
    <mergeCell ref="D88:H89"/>
    <mergeCell ref="D91:D92"/>
    <mergeCell ref="I91:AF100"/>
    <mergeCell ref="AG91:AG92"/>
    <mergeCell ref="CH265:CI266"/>
    <mergeCell ref="B269:C289"/>
    <mergeCell ref="D273:D274"/>
    <mergeCell ref="B237:C257"/>
    <mergeCell ref="U237:AJ240"/>
    <mergeCell ref="AK237:BA240"/>
    <mergeCell ref="D238:H239"/>
    <mergeCell ref="D241:D242"/>
    <mergeCell ref="AG241:AG242"/>
    <mergeCell ref="AS241:AS242"/>
    <mergeCell ref="AW241:AW242"/>
    <mergeCell ref="BA241:BA242"/>
    <mergeCell ref="D246:H248"/>
    <mergeCell ref="D251:D253"/>
    <mergeCell ref="I233:P240"/>
    <mergeCell ref="E242:H245"/>
    <mergeCell ref="L255:W256"/>
    <mergeCell ref="X255:Y256"/>
    <mergeCell ref="Z255:AB256"/>
    <mergeCell ref="B333:C353"/>
    <mergeCell ref="D334:H335"/>
    <mergeCell ref="BJ333:BM334"/>
    <mergeCell ref="BK315:CI317"/>
    <mergeCell ref="D305:D306"/>
    <mergeCell ref="I305:J314"/>
    <mergeCell ref="K305:L314"/>
    <mergeCell ref="M305:N314"/>
    <mergeCell ref="O305:P314"/>
    <mergeCell ref="Q305:R314"/>
    <mergeCell ref="B301:C321"/>
    <mergeCell ref="D302:H303"/>
    <mergeCell ref="S305:T314"/>
    <mergeCell ref="U305:V314"/>
    <mergeCell ref="W305:X314"/>
    <mergeCell ref="Y305:Z314"/>
    <mergeCell ref="AA305:AB314"/>
    <mergeCell ref="AC305:AD314"/>
    <mergeCell ref="BK347:CI349"/>
    <mergeCell ref="I337:J346"/>
    <mergeCell ref="K337:L346"/>
    <mergeCell ref="M337:N346"/>
    <mergeCell ref="O337:P346"/>
    <mergeCell ref="Q337:R346"/>
    <mergeCell ref="BH249:BI250"/>
    <mergeCell ref="BJ249:CI250"/>
    <mergeCell ref="I241:J250"/>
    <mergeCell ref="K241:L250"/>
    <mergeCell ref="M241:N250"/>
    <mergeCell ref="O241:P250"/>
    <mergeCell ref="Q241:R250"/>
    <mergeCell ref="S241:T250"/>
    <mergeCell ref="U241:V250"/>
    <mergeCell ref="W241:X250"/>
    <mergeCell ref="Y241:Z250"/>
    <mergeCell ref="AA241:AB250"/>
    <mergeCell ref="AC241:AD250"/>
    <mergeCell ref="AE241:AF250"/>
    <mergeCell ref="AP243:AQ250"/>
    <mergeCell ref="AR243:AS250"/>
    <mergeCell ref="AT243:AU250"/>
    <mergeCell ref="AV243:AW250"/>
    <mergeCell ref="AX243:AY250"/>
    <mergeCell ref="AZ243:BA250"/>
    <mergeCell ref="AG243:AJ248"/>
    <mergeCell ref="AK244:AL247"/>
    <mergeCell ref="AM244:AO247"/>
    <mergeCell ref="AG273:AG274"/>
    <mergeCell ref="AS273:AS274"/>
    <mergeCell ref="AW273:AW274"/>
    <mergeCell ref="BA273:BA274"/>
    <mergeCell ref="BB273:BD274"/>
    <mergeCell ref="CQ265:CR266"/>
    <mergeCell ref="CX265:CY266"/>
    <mergeCell ref="DE265:DF266"/>
    <mergeCell ref="E266:G267"/>
    <mergeCell ref="Q267:T270"/>
    <mergeCell ref="U267:V268"/>
    <mergeCell ref="AK267:AL268"/>
    <mergeCell ref="BB267:BG270"/>
    <mergeCell ref="BH267:BI268"/>
    <mergeCell ref="BJ267:BM268"/>
    <mergeCell ref="BN267:BQ272"/>
    <mergeCell ref="BR267:BU272"/>
    <mergeCell ref="BV267:BX272"/>
    <mergeCell ref="BY267:CB272"/>
    <mergeCell ref="CC267:CF272"/>
    <mergeCell ref="CG267:CI272"/>
    <mergeCell ref="E268:G269"/>
    <mergeCell ref="U269:AJ272"/>
    <mergeCell ref="AK269:BA272"/>
    <mergeCell ref="BH269:BI270"/>
    <mergeCell ref="BJ269:BM270"/>
    <mergeCell ref="D270:H271"/>
    <mergeCell ref="D265:D266"/>
    <mergeCell ref="I265:P272"/>
    <mergeCell ref="BB265:BD266"/>
    <mergeCell ref="BT265:BU266"/>
    <mergeCell ref="CA265:CB266"/>
    <mergeCell ref="BJ273:BQ274"/>
    <mergeCell ref="BH281:BI282"/>
    <mergeCell ref="BJ281:CI282"/>
    <mergeCell ref="D283:D285"/>
    <mergeCell ref="I283:AF285"/>
    <mergeCell ref="AP283:BA295"/>
    <mergeCell ref="BB283:BC284"/>
    <mergeCell ref="BR273:BT274"/>
    <mergeCell ref="BU273:BV274"/>
    <mergeCell ref="BW273:BX274"/>
    <mergeCell ref="BY273:BZ274"/>
    <mergeCell ref="CA273:CC274"/>
    <mergeCell ref="CD273:CI274"/>
    <mergeCell ref="E274:H277"/>
    <mergeCell ref="AG275:AJ280"/>
    <mergeCell ref="AP275:AQ282"/>
    <mergeCell ref="AR275:AS282"/>
    <mergeCell ref="AT275:AU282"/>
    <mergeCell ref="AV275:AW282"/>
    <mergeCell ref="AX275:AY282"/>
    <mergeCell ref="AZ275:BA282"/>
    <mergeCell ref="BB275:BG279"/>
    <mergeCell ref="BH275:BI276"/>
    <mergeCell ref="BJ275:BQ276"/>
    <mergeCell ref="BR275:BT276"/>
    <mergeCell ref="BU275:BV276"/>
    <mergeCell ref="BW275:BX276"/>
    <mergeCell ref="BY275:BZ276"/>
    <mergeCell ref="CA275:CC276"/>
    <mergeCell ref="CD275:CI276"/>
    <mergeCell ref="BH277:BI278"/>
    <mergeCell ref="I273:J282"/>
    <mergeCell ref="D278:H280"/>
    <mergeCell ref="BH279:BI280"/>
    <mergeCell ref="BJ279:CI280"/>
    <mergeCell ref="AK276:AL279"/>
    <mergeCell ref="AM276:AO279"/>
    <mergeCell ref="BH283:BJ288"/>
    <mergeCell ref="BK283:CI285"/>
    <mergeCell ref="BB285:BG292"/>
    <mergeCell ref="E286:H292"/>
    <mergeCell ref="BK286:CI288"/>
    <mergeCell ref="J287:K288"/>
    <mergeCell ref="L287:W288"/>
    <mergeCell ref="X287:Y288"/>
    <mergeCell ref="Z287:AB288"/>
    <mergeCell ref="AC287:AN295"/>
    <mergeCell ref="J290:K292"/>
    <mergeCell ref="L290:W292"/>
    <mergeCell ref="BH290:BJ294"/>
    <mergeCell ref="BN290:BQ295"/>
    <mergeCell ref="BV290:BX295"/>
    <mergeCell ref="CC290:CF295"/>
    <mergeCell ref="K273:L282"/>
    <mergeCell ref="M273:N282"/>
    <mergeCell ref="O273:P282"/>
    <mergeCell ref="Q273:R282"/>
    <mergeCell ref="S273:T282"/>
    <mergeCell ref="U273:V282"/>
    <mergeCell ref="W273:X282"/>
    <mergeCell ref="Y273:Z282"/>
    <mergeCell ref="AA273:AB282"/>
    <mergeCell ref="AC273:AD282"/>
    <mergeCell ref="AE273:AF282"/>
    <mergeCell ref="D297:D298"/>
    <mergeCell ref="I297:P304"/>
    <mergeCell ref="Q297:Q298"/>
    <mergeCell ref="W297:AJ298"/>
    <mergeCell ref="AK297:BA298"/>
    <mergeCell ref="BB297:BD298"/>
    <mergeCell ref="BT297:BU298"/>
    <mergeCell ref="CA297:CB298"/>
    <mergeCell ref="CH297:CI298"/>
    <mergeCell ref="CQ297:CR298"/>
    <mergeCell ref="CX297:CY298"/>
    <mergeCell ref="DE297:DF298"/>
    <mergeCell ref="E298:G299"/>
    <mergeCell ref="Q299:T302"/>
    <mergeCell ref="U299:V300"/>
    <mergeCell ref="AK299:AL300"/>
    <mergeCell ref="BB299:BG302"/>
    <mergeCell ref="BH299:BI300"/>
    <mergeCell ref="BJ299:BM300"/>
    <mergeCell ref="BN299:BQ304"/>
    <mergeCell ref="BR299:BU304"/>
    <mergeCell ref="BV299:BX304"/>
    <mergeCell ref="BY299:CB304"/>
    <mergeCell ref="CC299:CF304"/>
    <mergeCell ref="CG299:CI304"/>
    <mergeCell ref="E300:G301"/>
    <mergeCell ref="U301:AJ304"/>
    <mergeCell ref="AK301:BA304"/>
    <mergeCell ref="BH301:BI302"/>
    <mergeCell ref="BJ301:BM302"/>
    <mergeCell ref="E306:H309"/>
    <mergeCell ref="AG307:AJ312"/>
    <mergeCell ref="AP307:AQ314"/>
    <mergeCell ref="AR307:AS314"/>
    <mergeCell ref="AT307:AU314"/>
    <mergeCell ref="AV307:AW314"/>
    <mergeCell ref="AX307:AY314"/>
    <mergeCell ref="AZ307:BA314"/>
    <mergeCell ref="BB307:BG311"/>
    <mergeCell ref="BH307:BI308"/>
    <mergeCell ref="BJ307:BQ308"/>
    <mergeCell ref="BR307:BT308"/>
    <mergeCell ref="BU307:BV308"/>
    <mergeCell ref="BW307:BX308"/>
    <mergeCell ref="BY307:BZ308"/>
    <mergeCell ref="CA307:CC308"/>
    <mergeCell ref="CD307:CI308"/>
    <mergeCell ref="D310:H312"/>
    <mergeCell ref="BH311:BI312"/>
    <mergeCell ref="BJ311:CI312"/>
    <mergeCell ref="BH313:BI314"/>
    <mergeCell ref="BJ313:CI314"/>
    <mergeCell ref="AE305:AF314"/>
    <mergeCell ref="AG305:AG306"/>
    <mergeCell ref="AS305:AS306"/>
    <mergeCell ref="AK308:AL311"/>
    <mergeCell ref="AM308:AO311"/>
    <mergeCell ref="D315:D317"/>
    <mergeCell ref="I315:AF317"/>
    <mergeCell ref="AP315:BA327"/>
    <mergeCell ref="BB315:BC316"/>
    <mergeCell ref="BH315:BJ320"/>
    <mergeCell ref="BB317:BG324"/>
    <mergeCell ref="E318:H324"/>
    <mergeCell ref="BK318:CI320"/>
    <mergeCell ref="J319:K320"/>
    <mergeCell ref="L319:W320"/>
    <mergeCell ref="X319:Y320"/>
    <mergeCell ref="Z319:AB320"/>
    <mergeCell ref="AC319:AN327"/>
    <mergeCell ref="J322:K324"/>
    <mergeCell ref="L322:W324"/>
    <mergeCell ref="BH322:BJ326"/>
    <mergeCell ref="BN322:BQ327"/>
    <mergeCell ref="BV322:BX327"/>
    <mergeCell ref="CC322:CF327"/>
    <mergeCell ref="D329:D330"/>
    <mergeCell ref="I329:P336"/>
    <mergeCell ref="Q329:Q330"/>
    <mergeCell ref="W329:AJ330"/>
    <mergeCell ref="AK329:BA330"/>
    <mergeCell ref="BB329:BD330"/>
    <mergeCell ref="BT329:BU330"/>
    <mergeCell ref="CA329:CB330"/>
    <mergeCell ref="CH329:CI330"/>
    <mergeCell ref="CQ329:CR330"/>
    <mergeCell ref="CX329:CY330"/>
    <mergeCell ref="DE329:DF330"/>
    <mergeCell ref="E330:G331"/>
    <mergeCell ref="Q331:T334"/>
    <mergeCell ref="U331:V332"/>
    <mergeCell ref="AK331:AL332"/>
    <mergeCell ref="BB331:BG334"/>
    <mergeCell ref="BH331:BI332"/>
    <mergeCell ref="BJ331:BM332"/>
    <mergeCell ref="BN331:BQ336"/>
    <mergeCell ref="BR331:BU336"/>
    <mergeCell ref="BV331:BX336"/>
    <mergeCell ref="BY331:CB336"/>
    <mergeCell ref="CC331:CF336"/>
    <mergeCell ref="CG331:CI336"/>
    <mergeCell ref="E332:G333"/>
    <mergeCell ref="U333:AJ336"/>
    <mergeCell ref="AK333:BA336"/>
    <mergeCell ref="BH333:BI334"/>
    <mergeCell ref="E338:H341"/>
    <mergeCell ref="AG339:AJ344"/>
    <mergeCell ref="AP339:AQ346"/>
    <mergeCell ref="AR339:AS346"/>
    <mergeCell ref="AT339:AU346"/>
    <mergeCell ref="AV339:AW346"/>
    <mergeCell ref="AX339:AY346"/>
    <mergeCell ref="AZ339:BA346"/>
    <mergeCell ref="BB339:BG343"/>
    <mergeCell ref="BH339:BI340"/>
    <mergeCell ref="BJ339:BQ340"/>
    <mergeCell ref="BR339:BT340"/>
    <mergeCell ref="BU339:BV340"/>
    <mergeCell ref="BW339:BX340"/>
    <mergeCell ref="BY339:BZ340"/>
    <mergeCell ref="CA339:CC340"/>
    <mergeCell ref="CD339:CI340"/>
    <mergeCell ref="BH341:BI342"/>
    <mergeCell ref="BJ341:CI342"/>
    <mergeCell ref="D342:H344"/>
    <mergeCell ref="AS337:AS338"/>
    <mergeCell ref="D337:D338"/>
    <mergeCell ref="AW337:AW338"/>
    <mergeCell ref="BA337:BA338"/>
    <mergeCell ref="BB337:BD338"/>
    <mergeCell ref="AE337:AF346"/>
    <mergeCell ref="AG337:AG338"/>
    <mergeCell ref="BH343:BI344"/>
    <mergeCell ref="BJ343:CI344"/>
    <mergeCell ref="BH345:BI346"/>
    <mergeCell ref="BJ345:CI346"/>
    <mergeCell ref="AK340:AL343"/>
    <mergeCell ref="D347:D349"/>
    <mergeCell ref="I347:AF349"/>
    <mergeCell ref="AP347:BA359"/>
    <mergeCell ref="BB347:BC348"/>
    <mergeCell ref="BH347:BJ352"/>
    <mergeCell ref="BB349:BG356"/>
    <mergeCell ref="E350:H356"/>
    <mergeCell ref="BK350:CI352"/>
    <mergeCell ref="J351:K352"/>
    <mergeCell ref="L351:W352"/>
    <mergeCell ref="X351:Y352"/>
    <mergeCell ref="Z351:AB352"/>
    <mergeCell ref="AC351:AN359"/>
    <mergeCell ref="J354:K356"/>
    <mergeCell ref="L354:W356"/>
    <mergeCell ref="BH354:BJ358"/>
    <mergeCell ref="BN354:BQ359"/>
    <mergeCell ref="BV354:BX359"/>
    <mergeCell ref="CG355:CI359"/>
    <mergeCell ref="AM340:AO343"/>
    <mergeCell ref="BK257:BM263"/>
    <mergeCell ref="BK289:BM295"/>
    <mergeCell ref="BK321:BM327"/>
    <mergeCell ref="BK353:BM359"/>
    <mergeCell ref="CO354:CP355"/>
    <mergeCell ref="CC354:CF359"/>
    <mergeCell ref="BH337:BI338"/>
    <mergeCell ref="BJ337:BQ338"/>
    <mergeCell ref="BR337:BT338"/>
    <mergeCell ref="BU337:BV338"/>
    <mergeCell ref="BW337:BX338"/>
    <mergeCell ref="BY337:BZ338"/>
    <mergeCell ref="CA337:CC338"/>
    <mergeCell ref="CD337:CI338"/>
    <mergeCell ref="CO322:CP323"/>
    <mergeCell ref="BH309:BI310"/>
    <mergeCell ref="BJ309:CI310"/>
    <mergeCell ref="BH305:BI306"/>
    <mergeCell ref="AW305:AW306"/>
    <mergeCell ref="BA305:BA306"/>
    <mergeCell ref="BB305:BD306"/>
    <mergeCell ref="BJ305:BQ306"/>
    <mergeCell ref="BR305:BT306"/>
    <mergeCell ref="BU305:BV306"/>
    <mergeCell ref="BW305:BX306"/>
    <mergeCell ref="BY305:BZ306"/>
    <mergeCell ref="CA305:CC306"/>
    <mergeCell ref="CD305:CI306"/>
    <mergeCell ref="CO290:CP291"/>
    <mergeCell ref="BJ277:CI278"/>
    <mergeCell ref="BH273:BI274"/>
  </mergeCells>
  <phoneticPr fontId="2"/>
  <dataValidations count="16">
    <dataValidation type="list" allowBlank="1" showInputMessage="1" promptTitle="該当するとき・・・" prompt="▼をクリックして_x000a_② を選択" sqref="J76 J108 J140 J172" xr:uid="{00000000-0002-0000-0000-000000000000}">
      <formula1>"２,②"</formula1>
    </dataValidation>
    <dataValidation type="list" allowBlank="1" showInputMessage="1" promptTitle="該当するとき・・・" prompt="▼をクリックして_x000a_⑤ を選択" sqref="BH61:BI62 BH93:BI94 BH125:BI126 BH157:BI158" xr:uid="{00000000-0002-0000-0000-000001000000}">
      <formula1>"５,⑤"</formula1>
    </dataValidation>
    <dataValidation type="list" allowBlank="1" showInputMessage="1" promptTitle="該当するとき・・・" prompt="▼をクリックして_x000a_① を選択" sqref="J73:K74 J105:K106 J137:K138 J169:K170" xr:uid="{00000000-0002-0000-0000-000002000000}">
      <formula1>"１,①"</formula1>
    </dataValidation>
    <dataValidation type="list" allowBlank="1" showInputMessage="1" promptTitle="該当するとき・・・" prompt="▼をクリックして_x000a_④ を選択" sqref="BH59:BI60 BH91:BI92 BH123:BI124 BH155:BI156" xr:uid="{00000000-0002-0000-0000-000003000000}">
      <formula1>"４,④"</formula1>
    </dataValidation>
    <dataValidation type="list" allowBlank="1" showInputMessage="1" promptTitle="該当するとき（基金）・・・" prompt="▼をクリックして_x000a_⑦ を選択" sqref="BH63:BI64 BH95:BI96 BH127:BI128 BH159:BI160" xr:uid="{00000000-0002-0000-0000-000004000000}">
      <formula1>"７,⑦"</formula1>
    </dataValidation>
    <dataValidation type="list" allowBlank="1" showInputMessage="1" promptTitle="該当するとき・・・" prompt="▼をクリックして_x000a_⑨ を選択" sqref="BH65:BI66 BH97:BI98 BH129:BI130 BH161:BI162" xr:uid="{00000000-0002-0000-0000-000005000000}">
      <formula1>"９,⑨"</formula1>
    </dataValidation>
    <dataValidation type="list" allowBlank="1" showInputMessage="1" promptTitle="該当するとき・・・" prompt="▼をクリックして_x000a_③ を選択して、_x000a_カッコ内にその_x000a_内容を表記し_x000a_てください。" sqref="X73:Y74 X105:Y106 X137:Y138 X169:Y170" xr:uid="{00000000-0002-0000-0000-000006000000}">
      <formula1>"３,③"</formula1>
    </dataValidation>
    <dataValidation allowBlank="1" showInputMessage="1" showErrorMessage="1" promptTitle="２枚目には" prompt="個人番号または、_x000a_基礎年金番号_x000a_（左詰め）を_x000a_入力してください" sqref="I241 K241 M241 O241 Q241 S241 U241 W241 Y241 AA241 AC241 AE241 I273 K273 M273 O273 Q273 S273 U273 W273 Y273 AA273 AC273 AE273 I305 K305 M305 O305 Q305 S305 U305 W305 Y305 AA305 AC305 AE305 I337 K337 M337 O337 Q337 S337 U337 W337 Y337 AA337 AC337 AE337" xr:uid="{00000000-0002-0000-0000-000007000000}"/>
    <dataValidation type="list" allowBlank="1" showInputMessage="1" showErrorMessage="1" promptTitle="該当するとき" prompt="▼をクリックして_x000a_☑ を選択して_x000a_ください。" sqref="BH251:BJ256 BH283:BJ288 BH315:BJ320 BH347:BJ352" xr:uid="{00000000-0002-0000-0000-000008000000}">
      <formula1>"☐,☑"</formula1>
    </dataValidation>
    <dataValidation allowBlank="1" showInputMessage="1" showErrorMessage="1" promptTitle="ここに元号を" prompt="入力してください" sqref="BH57:BM58 BH239:BM240 BH89:BM90 BH121:BM122 BH153:BM154 BH271:BM272 BH303:BM304 BH335:BM336" xr:uid="{00000000-0002-0000-0000-000009000000}"/>
    <dataValidation type="list" allowBlank="1" showInputMessage="1" promptTitle="該当するとき（基金）・・・" prompt="▼をクリックして_x000a_⑨令和 を選択" sqref="BK257 BK321 BK353" xr:uid="{00000000-0002-0000-0000-00000A000000}">
      <formula1>"9令和,⑨令和"</formula1>
    </dataValidation>
    <dataValidation type="list" allowBlank="1" showInputMessage="1" promptTitle="該当するとき（基金）・・・" prompt="▼をクリックして_x000a_⑦平成 を選択" sqref="BK289" xr:uid="{00000000-0002-0000-0000-00000B000000}">
      <formula1>"7平成,⑦平成"</formula1>
    </dataValidation>
    <dataValidation type="list" allowBlank="1" showInputMessage="1" promptTitle="該当するとき・・・" prompt="▼をクリックして_x000a_⑦ を選択" sqref="AK93:AL93 AL61 AL125 AK125:AK126 AK61:AK62 AK94 AL157 AK157:AK158 AL243 AK243:AK244 AL275 AK275:AK276 AL307 AK307:AK308 AL339 AK339:AK340" xr:uid="{00000000-0002-0000-0000-00000C000000}">
      <formula1>"7,⑦"</formula1>
    </dataValidation>
    <dataValidation type="list" allowBlank="1" showInputMessage="1" promptTitle="該当するとき・・・・" prompt="▼をクリックして選択_x000a_⑦ を選択" sqref="BH55:BI56 BH87:BI88 BH119:BI120 BH151:BI152" xr:uid="{00000000-0002-0000-0000-00000D000000}">
      <formula1>"7,⑦"</formula1>
    </dataValidation>
    <dataValidation type="list" allowBlank="1" showInputMessage="1" promptTitle="該当するとき・・・・" prompt="▼をクリックして選択_x000a_⑤ を選択" sqref="BH53:BI54 BH85:BI86 BH117:BI118 BH149:BI150" xr:uid="{00000000-0002-0000-0000-00000E000000}">
      <formula1>"5,⑤"</formula1>
    </dataValidation>
    <dataValidation type="list" allowBlank="1" showInputMessage="1" promptTitle="該当するとき・・・" prompt="▼をクリックして_x000a_⑨ を選択" sqref="BH67:BI68 BH131 BH99 BH163" xr:uid="{00000000-0002-0000-0000-00000F000000}">
      <formula1>"９,⑨,11"</formula1>
    </dataValidation>
  </dataValidations>
  <pageMargins left="0.31496062992125984" right="0" top="0.31496062992125984" bottom="0.19685039370078741" header="0.23622047244094491" footer="0.31496062992125984"/>
  <pageSetup paperSize="9" scale="74" orientation="portrait" r:id="rId1"/>
  <rowBreaks count="2" manualBreakCount="2">
    <brk id="181" max="87" man="1"/>
    <brk id="361" max="8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資格喪失届（2枚複写＋記入方法）</vt:lpstr>
      <vt:lpstr>Sheet2</vt:lpstr>
      <vt:lpstr>Sheet3</vt:lpstr>
      <vt:lpstr>'資格喪失届（2枚複写＋記入方法）'!Print_Area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kenyu-kikaku</dc:creator>
  <cp:lastModifiedBy>user6</cp:lastModifiedBy>
  <cp:lastPrinted>2022-11-15T03:08:36Z</cp:lastPrinted>
  <dcterms:created xsi:type="dcterms:W3CDTF">2018-05-17T01:08:37Z</dcterms:created>
  <dcterms:modified xsi:type="dcterms:W3CDTF">2022-11-16T02:04:28Z</dcterms:modified>
</cp:coreProperties>
</file>